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明细" sheetId="3" r:id="rId1"/>
  </sheets>
  <externalReferences>
    <externalReference r:id="rId2"/>
  </externalReferences>
  <definedNames>
    <definedName name="____key2" hidden="1">'[1]PH Car'!#REF!</definedName>
    <definedName name="___key2" hidden="1">'[1]PH Car'!#REF!</definedName>
    <definedName name="__RoundBit__" hidden="1">"ENCODE_MAA="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田韵</author>
    <author>shenby</author>
  </authors>
  <commentList>
    <comment ref="L3" authorId="0">
      <text>
        <r>
          <rPr>
            <b/>
            <sz val="9"/>
            <rFont val="宋体"/>
            <charset val="134"/>
          </rPr>
          <t>田韵:</t>
        </r>
        <r>
          <rPr>
            <sz val="9"/>
            <rFont val="宋体"/>
            <charset val="134"/>
          </rPr>
          <t xml:space="preserve">
贷方累计</t>
        </r>
      </text>
    </comment>
    <comment ref="Y125" authorId="1">
      <text>
        <r>
          <rPr>
            <b/>
            <sz val="9"/>
            <rFont val="宋体"/>
            <charset val="134"/>
          </rPr>
          <t>shenby:</t>
        </r>
        <r>
          <rPr>
            <sz val="9"/>
            <rFont val="宋体"/>
            <charset val="134"/>
          </rPr>
          <t xml:space="preserve">
我司为实际投顾方</t>
        </r>
      </text>
    </comment>
  </commentList>
</comments>
</file>

<file path=xl/sharedStrings.xml><?xml version="1.0" encoding="utf-8"?>
<sst xmlns="http://schemas.openxmlformats.org/spreadsheetml/2006/main" count="2180" uniqueCount="573">
  <si>
    <t>公司</t>
  </si>
  <si>
    <t>产品名称</t>
  </si>
  <si>
    <t>产品代码</t>
  </si>
  <si>
    <t>产品类别</t>
  </si>
  <si>
    <t>产品类型1</t>
  </si>
  <si>
    <t>产品类型2</t>
  </si>
  <si>
    <t>浮盈 @ 上年末</t>
  </si>
  <si>
    <t>浮盈 as of today</t>
  </si>
  <si>
    <t>年累计浮盈变化</t>
  </si>
  <si>
    <t>年累计投资损益</t>
  </si>
  <si>
    <t>年累计资金占用</t>
  </si>
  <si>
    <t>年内已实现及未实现投资收益</t>
  </si>
  <si>
    <t>年化收益率</t>
  </si>
  <si>
    <t>浮盈@上月末</t>
  </si>
  <si>
    <t>单月浮盈变化</t>
  </si>
  <si>
    <t>库存数量/份额</t>
  </si>
  <si>
    <t>成本</t>
  </si>
  <si>
    <t>当前净值</t>
  </si>
  <si>
    <t>上月末净值</t>
  </si>
  <si>
    <t>匹配使用</t>
  </si>
  <si>
    <t>兴证报表类型</t>
  </si>
  <si>
    <t>基金代码</t>
  </si>
  <si>
    <t>初始基金代码</t>
  </si>
  <si>
    <t>产品管理人</t>
  </si>
  <si>
    <t>风险等级</t>
  </si>
  <si>
    <t>是否为受权人</t>
  </si>
  <si>
    <t>年内浮盈收益率</t>
  </si>
  <si>
    <t>2025期末市值</t>
  </si>
  <si>
    <t>2025期末投入本金</t>
  </si>
  <si>
    <t>本年投入规模</t>
  </si>
  <si>
    <t>母公司</t>
  </si>
  <si>
    <t>兴全新视野基金</t>
  </si>
  <si>
    <t>001511</t>
  </si>
  <si>
    <t>公募基金</t>
  </si>
  <si>
    <t>混合型</t>
  </si>
  <si>
    <t>权益型</t>
  </si>
  <si>
    <t>母公司兴全新视野基金001511</t>
  </si>
  <si>
    <t>权益类基金</t>
  </si>
  <si>
    <t>001511.OF</t>
  </si>
  <si>
    <t>兴证全球基金管理有限公司</t>
  </si>
  <si>
    <t>A</t>
  </si>
  <si>
    <t>受权人</t>
  </si>
  <si>
    <t>Y</t>
  </si>
  <si>
    <t>兴全有机增长</t>
  </si>
  <si>
    <t>340008</t>
  </si>
  <si>
    <t>母公司兴全有机增长340008</t>
  </si>
  <si>
    <t>340008.OF</t>
  </si>
  <si>
    <t>N</t>
  </si>
  <si>
    <t>兴全有机增长-2</t>
  </si>
  <si>
    <t>母公司兴全有机增长-2340008</t>
  </si>
  <si>
    <t>兴全有机增长-3</t>
  </si>
  <si>
    <t>母公司兴全有机增长-3340008</t>
  </si>
  <si>
    <t>兴全绿色</t>
  </si>
  <si>
    <t>163409</t>
  </si>
  <si>
    <t>母公司兴全绿色163409</t>
  </si>
  <si>
    <t>163409.OF</t>
  </si>
  <si>
    <t>兴全绿色-2</t>
  </si>
  <si>
    <t>母公司兴全绿色-2163409</t>
  </si>
  <si>
    <t>兴全兴泰债券</t>
  </si>
  <si>
    <t>004919</t>
  </si>
  <si>
    <t>债券型</t>
  </si>
  <si>
    <t>偏债型</t>
  </si>
  <si>
    <t>母公司兴全兴泰债券004919</t>
  </si>
  <si>
    <t>固收类基金</t>
  </si>
  <si>
    <t>004919.OF</t>
  </si>
  <si>
    <t>兴全兴泰债券-2</t>
  </si>
  <si>
    <t>母公司兴全兴泰债券-2004919</t>
  </si>
  <si>
    <t>兴全稳益</t>
  </si>
  <si>
    <t>001819</t>
  </si>
  <si>
    <t>母公司兴全稳益001819</t>
  </si>
  <si>
    <t>001819.OF</t>
  </si>
  <si>
    <t>兴全稳益-2</t>
  </si>
  <si>
    <t>母公司兴全稳益-2001819</t>
  </si>
  <si>
    <t>兴全稳益-3</t>
  </si>
  <si>
    <t>母公司兴全稳益-3001819</t>
  </si>
  <si>
    <t>兴全祥泰债券</t>
  </si>
  <si>
    <t>005712</t>
  </si>
  <si>
    <t>母公司兴全祥泰债券005712</t>
  </si>
  <si>
    <t>005712.OF</t>
  </si>
  <si>
    <t>兴全祥泰债券-2</t>
  </si>
  <si>
    <t>母公司兴全祥泰债券-2005712</t>
  </si>
  <si>
    <t>兴全合宜</t>
  </si>
  <si>
    <t>163417</t>
  </si>
  <si>
    <t>母公司兴全合宜163417</t>
  </si>
  <si>
    <t>163417.OF</t>
  </si>
  <si>
    <t>兴全合宜-2</t>
  </si>
  <si>
    <t>母公司兴全合宜-2163417</t>
  </si>
  <si>
    <t>兴全合宜-3</t>
  </si>
  <si>
    <t>母公司兴全合宜-3163417</t>
  </si>
  <si>
    <t>兴全合宜-4</t>
  </si>
  <si>
    <t>母公司兴全合宜-4163417</t>
  </si>
  <si>
    <t>兴全合宜-5</t>
  </si>
  <si>
    <t>母公司兴全合宜-5163417</t>
  </si>
  <si>
    <t>兴全合宜-6</t>
  </si>
  <si>
    <t>母公司兴全合宜-6163417</t>
  </si>
  <si>
    <t>兴全安泰养老三年FOF</t>
  </si>
  <si>
    <t>006580</t>
  </si>
  <si>
    <t>FOF型</t>
  </si>
  <si>
    <t>母公司兴全安泰养老三年FOF006580</t>
  </si>
  <si>
    <t>006580.OF</t>
  </si>
  <si>
    <t>兴全恒瑞债券</t>
  </si>
  <si>
    <t>006984</t>
  </si>
  <si>
    <t>母公司兴全恒瑞债券006984</t>
  </si>
  <si>
    <t>006984.OF</t>
  </si>
  <si>
    <t>兴全社会价值</t>
  </si>
  <si>
    <t>008378</t>
  </si>
  <si>
    <t>母公司兴全社会价值008378</t>
  </si>
  <si>
    <t>008378.OF</t>
  </si>
  <si>
    <t>兴全社会责任</t>
  </si>
  <si>
    <t>340007</t>
  </si>
  <si>
    <t>母公司兴全社会责任340007</t>
  </si>
  <si>
    <t>340007.OF</t>
  </si>
  <si>
    <t>兴全趋势</t>
  </si>
  <si>
    <t>163402</t>
  </si>
  <si>
    <t>母公司兴全趋势163402</t>
  </si>
  <si>
    <t>163402.OF</t>
  </si>
  <si>
    <t>兴全合润</t>
  </si>
  <si>
    <t>163406</t>
  </si>
  <si>
    <t>母公司兴全合润163406</t>
  </si>
  <si>
    <t>163406.OF</t>
  </si>
  <si>
    <t>兴全合润-2</t>
  </si>
  <si>
    <t>母公司兴全合润-2163406</t>
  </si>
  <si>
    <t>兴全合润-3</t>
  </si>
  <si>
    <t>母公司兴全合润-3163406</t>
  </si>
  <si>
    <t>兴全商业模式</t>
  </si>
  <si>
    <t>163415</t>
  </si>
  <si>
    <t>母公司兴全商业模式163415</t>
  </si>
  <si>
    <t>163415.OF</t>
  </si>
  <si>
    <t>兴全商业模式-2</t>
  </si>
  <si>
    <t>母公司兴全商业模式-2163415</t>
  </si>
  <si>
    <t>兴全安泰养老五年FOF</t>
  </si>
  <si>
    <t>010267</t>
  </si>
  <si>
    <t>母公司兴全安泰养老五年FOF010267</t>
  </si>
  <si>
    <t>010267.OF</t>
  </si>
  <si>
    <t>兴证全球恒利一年定开债券发起式</t>
  </si>
  <si>
    <t>012948</t>
  </si>
  <si>
    <t>母公司兴证全球恒利一年定开债券发起式012948</t>
  </si>
  <si>
    <t>012948.OF</t>
  </si>
  <si>
    <t>兴证全球恒利一年定开债券发起式-2</t>
  </si>
  <si>
    <t>母公司兴证全球恒利一年定开债券发起式-2012948</t>
  </si>
  <si>
    <t>兴证全球恒利一年定开债券发起式-3</t>
  </si>
  <si>
    <t>母公司兴证全球恒利一年定开债券发起式-3012948</t>
  </si>
  <si>
    <t>兴证全球合衡三年混合A</t>
  </si>
  <si>
    <t>014639</t>
  </si>
  <si>
    <t>母公司兴证全球合衡三年混合A014639</t>
  </si>
  <si>
    <t>014639.OF</t>
  </si>
  <si>
    <t>兴全多维价值A</t>
  </si>
  <si>
    <t>007449</t>
  </si>
  <si>
    <t>母公司兴全多维价值A007449</t>
  </si>
  <si>
    <t>007449.OF</t>
  </si>
  <si>
    <t>兴证全球优选稳健六个月债券(FOF)A</t>
  </si>
  <si>
    <t>015377</t>
  </si>
  <si>
    <t>母公司兴证全球优选稳健六个月债券(FOF)A015377</t>
  </si>
  <si>
    <t>015377.OF</t>
  </si>
  <si>
    <t>兴证全球恒泰一年定期开放</t>
  </si>
  <si>
    <t>015811</t>
  </si>
  <si>
    <t>母公司兴证全球恒泰一年定期开放015811</t>
  </si>
  <si>
    <t>015811.OF</t>
  </si>
  <si>
    <t>兴证全球合瑞混合A</t>
  </si>
  <si>
    <t>016464</t>
  </si>
  <si>
    <t>母公司兴证全球合瑞混合A016464</t>
  </si>
  <si>
    <t>016464.OF</t>
  </si>
  <si>
    <t>兴全汇虹一年混合A</t>
  </si>
  <si>
    <t>010981</t>
  </si>
  <si>
    <t>母公司兴全汇虹一年混合A010981</t>
  </si>
  <si>
    <t>010981.OF</t>
  </si>
  <si>
    <t>兴证全球品质甄选混合A</t>
  </si>
  <si>
    <t>018868</t>
  </si>
  <si>
    <t>母公司兴证全球品质甄选混合A018868</t>
  </si>
  <si>
    <t>018868.OF</t>
  </si>
  <si>
    <t>兴证全球品质甄选混合A-2</t>
  </si>
  <si>
    <t>母公司兴证全球品质甄选混合A-2018868</t>
  </si>
  <si>
    <t>兴证全球品质甄选混合A-3</t>
  </si>
  <si>
    <t>母公司兴证全球品质甄选混合A-3018868</t>
  </si>
  <si>
    <t>合丰三年混合</t>
  </si>
  <si>
    <t>009556</t>
  </si>
  <si>
    <t>母公司合丰三年混合009556</t>
  </si>
  <si>
    <t>009556.OF</t>
  </si>
  <si>
    <t>兴全合兴混合（LOF）</t>
  </si>
  <si>
    <t>163418</t>
  </si>
  <si>
    <t>母公司兴全合兴混合（LOF）163418</t>
  </si>
  <si>
    <t>163418.OF</t>
  </si>
  <si>
    <t>恒远债券A</t>
  </si>
  <si>
    <t>018196</t>
  </si>
  <si>
    <t>母公司恒远债券A018196</t>
  </si>
  <si>
    <t>018196.OF</t>
  </si>
  <si>
    <t>恒远债券A-2</t>
  </si>
  <si>
    <t>母公司恒远债券A-2018196</t>
  </si>
  <si>
    <t>可持续投资三年定开混合</t>
  </si>
  <si>
    <t>019384</t>
  </si>
  <si>
    <t>母公司可持续投资三年定开混合019384</t>
  </si>
  <si>
    <t>019384.OF</t>
  </si>
  <si>
    <t>兴证全球竞争优势混合A</t>
  </si>
  <si>
    <t>021590</t>
  </si>
  <si>
    <t>母公司兴证全球竞争优势混合A021590</t>
  </si>
  <si>
    <t>021590.OF</t>
  </si>
  <si>
    <t>兴证全球创新优势混合A</t>
  </si>
  <si>
    <t>019498</t>
  </si>
  <si>
    <t>母公司兴证全球创新优势混合A019498</t>
  </si>
  <si>
    <t>019498.OF</t>
  </si>
  <si>
    <t>兴证全球创新优势混合A-2</t>
  </si>
  <si>
    <t>母公司兴证全球创新优势混合A-2019498</t>
  </si>
  <si>
    <t>兴证全球创新优势混合A-3</t>
  </si>
  <si>
    <t>母公司兴证全球创新优势混合A-3019498</t>
  </si>
  <si>
    <t>兴证全球中证A500指数增强A</t>
  </si>
  <si>
    <t>022473</t>
  </si>
  <si>
    <t>股票型</t>
  </si>
  <si>
    <t>母公司兴证全球中证A500指数增强A022473</t>
  </si>
  <si>
    <t>022473.OF</t>
  </si>
  <si>
    <t>兴证全球恒嘉30天持有债券A</t>
  </si>
  <si>
    <t>022318</t>
  </si>
  <si>
    <t>母公司兴证全球恒嘉30天持有债券A022318</t>
  </si>
  <si>
    <t>022318.OF</t>
  </si>
  <si>
    <t>兴证全球恒嘉30天持有债券A-2</t>
  </si>
  <si>
    <t>母公司兴证全球恒嘉30天持有债券A-2022318</t>
  </si>
  <si>
    <t>兴证全球恒嘉30天持有债券A-3</t>
  </si>
  <si>
    <t>母公司兴证全球恒嘉30天持有债券A-3022318</t>
  </si>
  <si>
    <t>兴证全球恒嘉30天持有债券E</t>
  </si>
  <si>
    <t>023166</t>
  </si>
  <si>
    <t>母公司兴证全球恒嘉30天持有债券E023166</t>
  </si>
  <si>
    <t>023166.OF</t>
  </si>
  <si>
    <t>兴证全球欣越混合A</t>
  </si>
  <si>
    <t>017826</t>
  </si>
  <si>
    <t>母公司兴证全球欣越混合A017826</t>
  </si>
  <si>
    <t>017826.OF</t>
  </si>
  <si>
    <t>兴证全球兴晨六个月持有混合A</t>
  </si>
  <si>
    <t>018620</t>
  </si>
  <si>
    <t>母公司兴证全球兴晨六个月持有混合A018620</t>
  </si>
  <si>
    <t>018620.OF</t>
  </si>
  <si>
    <t>兴证全球恒荣债券A</t>
  </si>
  <si>
    <t>019063</t>
  </si>
  <si>
    <t>母公司兴证全球恒荣债券A019063</t>
  </si>
  <si>
    <t>019063.OF</t>
  </si>
  <si>
    <t>兴证全球恒荣债券A-2</t>
  </si>
  <si>
    <t>母公司兴证全球恒荣债券A-2019063</t>
  </si>
  <si>
    <t>兴证全球优选积极三个月持有混合(FOF)A</t>
  </si>
  <si>
    <t>017844</t>
  </si>
  <si>
    <t>母公司兴证全球优选积极三个月持有混合(FOF)A017844</t>
  </si>
  <si>
    <t>017844.OF</t>
  </si>
  <si>
    <t>兴证全球红利混合A</t>
  </si>
  <si>
    <t>021247</t>
  </si>
  <si>
    <t>母公司兴证全球红利混合A021247</t>
  </si>
  <si>
    <t>021247.OF</t>
  </si>
  <si>
    <t>兴证全球中债0-3年政策性金融债指数A</t>
  </si>
  <si>
    <t>020764</t>
  </si>
  <si>
    <t>母公司兴证全球中债0-3年政策性金融债指数A020764</t>
  </si>
  <si>
    <t>020764.OF</t>
  </si>
  <si>
    <t>兴证全球合熙混合A</t>
  </si>
  <si>
    <t>024474</t>
  </si>
  <si>
    <t>母公司兴证全球合熙混合A024474</t>
  </si>
  <si>
    <t>024474.OF</t>
  </si>
  <si>
    <t>兴证全球安悦平衡养老三年持有混合(FOF)A</t>
  </si>
  <si>
    <t>017264</t>
  </si>
  <si>
    <t>母公司兴证全球安悦平衡养老三年持有混合(FOF)A017264</t>
  </si>
  <si>
    <t>017264.OF</t>
  </si>
  <si>
    <t>兴证全球盈鑫多元配置三个月持有混合(FOF)A</t>
  </si>
  <si>
    <t>023003</t>
  </si>
  <si>
    <t>母公司兴证全球盈鑫多元配置三个月持有混合(FOF)A023003</t>
  </si>
  <si>
    <t>023003.OF</t>
  </si>
  <si>
    <t>兴证全球盈鑫多元配置三个月持有混合(FOF)A-2</t>
  </si>
  <si>
    <t>母公司兴证全球盈鑫多元配置三个月持有混合(FOF)A-2023003</t>
  </si>
  <si>
    <t>兴证全球盈鑫多元配置三个月持有混合(FOF)A-3</t>
  </si>
  <si>
    <t>母公司兴证全球盈鑫多元配置三个月持有混合(FOF)A-3023003</t>
  </si>
  <si>
    <t>兴证全球兴益债券A</t>
  </si>
  <si>
    <t>015464</t>
  </si>
  <si>
    <t>母公司兴证全球兴益债券A015464</t>
  </si>
  <si>
    <t>015464.OF</t>
  </si>
  <si>
    <t>兴证全球兴益债券A-2</t>
  </si>
  <si>
    <t>母公司兴证全球兴益债券A-2015464</t>
  </si>
  <si>
    <t>兴证全球兴益债券A-3</t>
  </si>
  <si>
    <t>母公司兴证全球兴益债券A-3015464</t>
  </si>
  <si>
    <t>兴证全球中证沪港深300指数增强A</t>
  </si>
  <si>
    <t>023203</t>
  </si>
  <si>
    <t>母公司兴证全球中证沪港深300指数增强A023203</t>
  </si>
  <si>
    <t>023203.OF</t>
  </si>
  <si>
    <t>兴证全球红利量化选股股票A</t>
  </si>
  <si>
    <t>021979</t>
  </si>
  <si>
    <t>母公司兴证全球红利量化选股股票A021979</t>
  </si>
  <si>
    <t>021979.OF</t>
  </si>
  <si>
    <t>兴证全球沪深300质量ETF</t>
  </si>
  <si>
    <t>563960</t>
  </si>
  <si>
    <t>母公司兴证全球沪深300质量ETF563960</t>
  </si>
  <si>
    <t>563960.OF</t>
  </si>
  <si>
    <t>兴全丰德债券</t>
  </si>
  <si>
    <t>021684</t>
  </si>
  <si>
    <t>母公司兴全丰德债券021684</t>
  </si>
  <si>
    <t>021684.OF</t>
  </si>
  <si>
    <t>兴全创业板综指增强</t>
  </si>
  <si>
    <t>026814</t>
  </si>
  <si>
    <t>母公司兴全创业板综指增强026814</t>
  </si>
  <si>
    <t>026814.OF</t>
  </si>
  <si>
    <t>兴全中证全指增强发起式A</t>
  </si>
  <si>
    <t>027160</t>
  </si>
  <si>
    <t>母公司兴全中证全指增强发起式A027160</t>
  </si>
  <si>
    <t>027160.OF</t>
  </si>
  <si>
    <t>兴全价值量化选股股票发起式A</t>
  </si>
  <si>
    <t>027053</t>
  </si>
  <si>
    <t>母公司兴全价值量化选股股票发起式A027053</t>
  </si>
  <si>
    <t>027053.OF</t>
  </si>
  <si>
    <t>兴全货币基金B</t>
  </si>
  <si>
    <t>004417</t>
  </si>
  <si>
    <t>货币型</t>
  </si>
  <si>
    <t>母公司兴全货币基金B004417</t>
  </si>
  <si>
    <t>货币基金</t>
  </si>
  <si>
    <t>004417.OF</t>
  </si>
  <si>
    <t>340005</t>
  </si>
  <si>
    <t>添利宝</t>
  </si>
  <si>
    <t>000575</t>
  </si>
  <si>
    <t>母公司添利宝000575</t>
  </si>
  <si>
    <t>000575.OF</t>
  </si>
  <si>
    <t>天添益B</t>
  </si>
  <si>
    <t>001821</t>
  </si>
  <si>
    <t>母公司天添益B001821</t>
  </si>
  <si>
    <t>001821.OF</t>
  </si>
  <si>
    <t>001820</t>
  </si>
  <si>
    <t>天添益A</t>
  </si>
  <si>
    <t>母公司天添益A001820</t>
  </si>
  <si>
    <t>001820.OF</t>
  </si>
  <si>
    <t>兴全社会责任1号</t>
  </si>
  <si>
    <t>343558</t>
  </si>
  <si>
    <t>资管计划</t>
  </si>
  <si>
    <t>主动管理</t>
  </si>
  <si>
    <t>套利</t>
  </si>
  <si>
    <t>-</t>
  </si>
  <si>
    <t>母公司兴全社会责任1号343558</t>
  </si>
  <si>
    <t>权益类资管计划</t>
  </si>
  <si>
    <t>兴全社会责任1号侧袋</t>
  </si>
  <si>
    <t>344558</t>
  </si>
  <si>
    <t>母公司兴全社会责任1号侧袋344558</t>
  </si>
  <si>
    <t>兴全睿众25号</t>
  </si>
  <si>
    <t>343547</t>
  </si>
  <si>
    <t>传统权益</t>
  </si>
  <si>
    <t>母公司兴全睿众25号343547</t>
  </si>
  <si>
    <t>社会责任5号</t>
  </si>
  <si>
    <t>343590</t>
  </si>
  <si>
    <t>母公司社会责任5号343590</t>
  </si>
  <si>
    <t>社会责任3号</t>
  </si>
  <si>
    <t>343587</t>
  </si>
  <si>
    <t>母公司社会责任3号343587</t>
  </si>
  <si>
    <t>兴全兴盛</t>
  </si>
  <si>
    <t>343637</t>
  </si>
  <si>
    <t>混合类</t>
  </si>
  <si>
    <t>母公司兴全兴盛343637</t>
  </si>
  <si>
    <t>兴全源泉1号</t>
  </si>
  <si>
    <t>343640</t>
  </si>
  <si>
    <t>母公司兴全源泉1号343640</t>
  </si>
  <si>
    <t>兴全睿众67号</t>
  </si>
  <si>
    <t>343620</t>
  </si>
  <si>
    <t>母公司兴全睿众67号343620</t>
  </si>
  <si>
    <t>兴全睿众12号</t>
  </si>
  <si>
    <t>343345</t>
  </si>
  <si>
    <t>母公司兴全睿众12号343345</t>
  </si>
  <si>
    <t>兴证全球掘金绿色投资</t>
  </si>
  <si>
    <t>343697</t>
  </si>
  <si>
    <t>母公司兴证全球掘金绿色投资343697</t>
  </si>
  <si>
    <t>兴证全球甄选1号FOF</t>
  </si>
  <si>
    <t>343717</t>
  </si>
  <si>
    <t>固收</t>
  </si>
  <si>
    <t>母公司兴证全球甄选1号FOF343717</t>
  </si>
  <si>
    <t>固收类资管计划</t>
  </si>
  <si>
    <t>新步步高28号</t>
  </si>
  <si>
    <t>343727</t>
  </si>
  <si>
    <t>母公司新步步高28号343727</t>
  </si>
  <si>
    <t>兴全信祺8号</t>
  </si>
  <si>
    <t>343673</t>
  </si>
  <si>
    <t>母公司兴全信祺8号343673</t>
  </si>
  <si>
    <t>兴全兴盛2号</t>
  </si>
  <si>
    <t>343695</t>
  </si>
  <si>
    <t>母公司兴全兴盛2号343695</t>
  </si>
  <si>
    <t>343728</t>
  </si>
  <si>
    <t>兴证全球睿银10号</t>
  </si>
  <si>
    <t>343732</t>
  </si>
  <si>
    <t>母公司兴证全球睿银10号343732</t>
  </si>
  <si>
    <t>稳进配置2号</t>
  </si>
  <si>
    <t>343749</t>
  </si>
  <si>
    <t>母公司稳进配置2号343749</t>
  </si>
  <si>
    <t>兴证全球千金</t>
  </si>
  <si>
    <t>343756</t>
  </si>
  <si>
    <t>量化权益</t>
  </si>
  <si>
    <t>母公司兴证全球千金343756</t>
  </si>
  <si>
    <t>兴证全球广兴1号</t>
  </si>
  <si>
    <t>343757</t>
  </si>
  <si>
    <t>母公司兴证全球广兴1号343757</t>
  </si>
  <si>
    <t>知己凤翔1号</t>
  </si>
  <si>
    <t>347278</t>
  </si>
  <si>
    <t>FOF类</t>
  </si>
  <si>
    <t>母公司知己凤翔1号347278</t>
  </si>
  <si>
    <t>知己虎跃1号</t>
  </si>
  <si>
    <t>347283</t>
  </si>
  <si>
    <t>母公司知己虎跃1号347283</t>
  </si>
  <si>
    <t>知己龙腾1号</t>
  </si>
  <si>
    <t>347288</t>
  </si>
  <si>
    <t>母公司知己龙腾1号347288</t>
  </si>
  <si>
    <t>兴全两千金</t>
  </si>
  <si>
    <t>343773</t>
  </si>
  <si>
    <t>母公司兴全两千金343773</t>
  </si>
  <si>
    <t>兴全量金1号</t>
  </si>
  <si>
    <t>343776</t>
  </si>
  <si>
    <t>母公司兴全量金1号343776</t>
  </si>
  <si>
    <t>兴全臻鑫金享1号FOF</t>
  </si>
  <si>
    <t>343775</t>
  </si>
  <si>
    <t>母公司兴全臻鑫金享1号FOF343775</t>
  </si>
  <si>
    <t>兴全紫金1号</t>
  </si>
  <si>
    <t>343782</t>
  </si>
  <si>
    <t>母公司兴全紫金1号343782</t>
  </si>
  <si>
    <t/>
  </si>
  <si>
    <t>兴银ESG兴动绿色发展A</t>
  </si>
  <si>
    <t>9K22104A</t>
  </si>
  <si>
    <t>母公司兴银ESG兴动绿色发展A9K22104A</t>
  </si>
  <si>
    <t>9K221040</t>
  </si>
  <si>
    <t>兴业银行（兴银理财公司）</t>
  </si>
  <si>
    <t>徽安活期化净值型理财产品</t>
  </si>
  <si>
    <t>PN19000100E</t>
  </si>
  <si>
    <t>银行理财产品</t>
  </si>
  <si>
    <t>母公司徽安活期化净值型理财产品PN19000100E</t>
  </si>
  <si>
    <t>徽银理财</t>
  </si>
  <si>
    <t>非受权人</t>
  </si>
  <si>
    <t>北银理财京华远见Z类份额</t>
  </si>
  <si>
    <t>TG01190701Z</t>
  </si>
  <si>
    <t>母公司北银理财京华远见Z类份额TG01190701Z</t>
  </si>
  <si>
    <t>北银理财</t>
  </si>
  <si>
    <t>交银理财稳享现金添利理财产品</t>
  </si>
  <si>
    <t>5811325156</t>
  </si>
  <si>
    <t>母公司交银理财稳享现金添利理财产品5811325156</t>
  </si>
  <si>
    <t>交银理财</t>
  </si>
  <si>
    <t>建信理财嘉鑫（稳利）固收类</t>
  </si>
  <si>
    <t>JXJXARGS240920004</t>
  </si>
  <si>
    <t>母公司建信理财嘉鑫（稳利）固收类JXJXARGS240920004</t>
  </si>
  <si>
    <t>建信理财</t>
  </si>
  <si>
    <t>北银理财天天金E份额</t>
  </si>
  <si>
    <t>TG01230101E</t>
  </si>
  <si>
    <t>母公司北银理财天天金E份额TG01230101E</t>
  </si>
  <si>
    <t>招银理财招赢朝招金多元稳健型T</t>
  </si>
  <si>
    <t>7007T</t>
  </si>
  <si>
    <t>母公司招银理财招赢朝招金多元稳健型T7007T</t>
  </si>
  <si>
    <t>招银理财</t>
  </si>
  <si>
    <t>交银理财稳享现金添利理财产品M</t>
  </si>
  <si>
    <t>5811325133</t>
  </si>
  <si>
    <t>母公司交银理财稳享现金添利理财产品M5811325133</t>
  </si>
  <si>
    <t>交银理财稳享现金添利理财产品H</t>
  </si>
  <si>
    <t>母公司交银理财稳享现金添利理财产品H5811325156</t>
  </si>
  <si>
    <t>北银理财京华远见春系列易淘金3号A类份额</t>
  </si>
  <si>
    <t>TG01231017A</t>
  </si>
  <si>
    <t>母公司北银理财京华远见春系列易淘金3号A类份额TG01231017A</t>
  </si>
  <si>
    <t>华夏理财纯债型日开1号H</t>
  </si>
  <si>
    <t>21112001H</t>
  </si>
  <si>
    <t>母公司华夏理财纯债型日开1号H21112001H</t>
  </si>
  <si>
    <t>华夏理财</t>
  </si>
  <si>
    <t>青银理财天天开薪（货币型）B</t>
  </si>
  <si>
    <t>CYTTKX03B</t>
  </si>
  <si>
    <t>母公司青银理财天天开薪（货币型）BCYTTKX03B</t>
  </si>
  <si>
    <t>青银理财</t>
  </si>
  <si>
    <t>渤银理财银储有道系列添金盈现金管理理财1 号</t>
  </si>
  <si>
    <t>YCYDXJ021</t>
  </si>
  <si>
    <t>母公司渤银理财银储有道系列添金盈现金管理理财1 号YCYDXJ021</t>
  </si>
  <si>
    <t>渤银理财</t>
  </si>
  <si>
    <t>延薪守富安愉人生2022号（兴证全球）养老保障信托</t>
  </si>
  <si>
    <t>XT2022</t>
  </si>
  <si>
    <t>母公司延薪守富安愉人生2022号（兴证全球）养老保障信托XT2022</t>
  </si>
  <si>
    <t>兴业信托</t>
  </si>
  <si>
    <t>渤海信托2025智荟兴基大类资产配置1号资产管理信托</t>
  </si>
  <si>
    <t>BHXT202501</t>
  </si>
  <si>
    <t>信托计划</t>
  </si>
  <si>
    <t>母公司渤海信托2025智荟兴基大类资产配置1号资产管理信托BHXT202501</t>
  </si>
  <si>
    <t>权益类信托产品</t>
  </si>
  <si>
    <t>渤海国际信托股份有限公司</t>
  </si>
  <si>
    <t>25厦居02</t>
  </si>
  <si>
    <t>259273</t>
  </si>
  <si>
    <t>债券</t>
  </si>
  <si>
    <t>信用债</t>
  </si>
  <si>
    <t>企业债-流</t>
  </si>
  <si>
    <t>母公司25厦居02259273</t>
  </si>
  <si>
    <t>债券-流动性</t>
  </si>
  <si>
    <t>厦门安居集团有限公司</t>
  </si>
  <si>
    <t>25中海03</t>
  </si>
  <si>
    <t>524370</t>
  </si>
  <si>
    <t>母公司25中海03524370</t>
  </si>
  <si>
    <t>中海企业发展集团有限公司</t>
  </si>
  <si>
    <t>23附息国债25</t>
  </si>
  <si>
    <t>230025</t>
  </si>
  <si>
    <t>利率债</t>
  </si>
  <si>
    <t>国债</t>
  </si>
  <si>
    <t>母公司23附息国债25230025</t>
  </si>
  <si>
    <t>19附息国债16</t>
  </si>
  <si>
    <t>190016</t>
  </si>
  <si>
    <t>母公司19附息国债16190016</t>
  </si>
  <si>
    <t>25农发23</t>
  </si>
  <si>
    <t>250423</t>
  </si>
  <si>
    <t>政策性金融债</t>
  </si>
  <si>
    <t>母公司25农发23250423</t>
  </si>
  <si>
    <t>中国农业发展银行</t>
  </si>
  <si>
    <t>26CATLK1</t>
  </si>
  <si>
    <t>524672</t>
  </si>
  <si>
    <t>母公司26CATLK1524672</t>
  </si>
  <si>
    <t>宁德时代新能源科技股份有限公司</t>
  </si>
  <si>
    <t>26厦居01</t>
  </si>
  <si>
    <t>281783</t>
  </si>
  <si>
    <t>母公司26厦居01281783</t>
  </si>
  <si>
    <t>26厦国贸MTN002</t>
  </si>
  <si>
    <t>102681597</t>
  </si>
  <si>
    <t>母公司26厦国贸MTN002102681597</t>
  </si>
  <si>
    <t>厦门国贸集团股份有限公司</t>
  </si>
  <si>
    <t>23附息国债23</t>
  </si>
  <si>
    <t>230023</t>
  </si>
  <si>
    <t>母公司23附息国债23230023</t>
  </si>
  <si>
    <t>17附息国债15</t>
  </si>
  <si>
    <t>170015</t>
  </si>
  <si>
    <t>母公司17附息国债15170015</t>
  </si>
  <si>
    <t>17附息国债22</t>
  </si>
  <si>
    <t>170022</t>
  </si>
  <si>
    <t>母公司17附息国债22170022</t>
  </si>
  <si>
    <t>21附息国债07</t>
  </si>
  <si>
    <t>210007</t>
  </si>
  <si>
    <t>母公司21附息国债07210007</t>
  </si>
  <si>
    <t>26紫金K1</t>
  </si>
  <si>
    <t>245287</t>
  </si>
  <si>
    <t>母公司26紫金K1245287</t>
  </si>
  <si>
    <t>紫金矿业集团股份有限公司</t>
  </si>
  <si>
    <t>26港口Y1</t>
  </si>
  <si>
    <t>245269</t>
  </si>
  <si>
    <t>母公司26港口Y1245269</t>
  </si>
  <si>
    <t>福建省港口集团有限责任公司</t>
  </si>
  <si>
    <t>23附息国债02</t>
  </si>
  <si>
    <t>230002</t>
  </si>
  <si>
    <t>母公司23附息国债02230002</t>
  </si>
  <si>
    <t>23附息国债06</t>
  </si>
  <si>
    <t>230006</t>
  </si>
  <si>
    <t>母公司23附息国债06230006</t>
  </si>
  <si>
    <t>26海亮SCP001</t>
  </si>
  <si>
    <t>012681378</t>
  </si>
  <si>
    <t>企业债-固</t>
  </si>
  <si>
    <t>母公司26海亮SCP001012681378</t>
  </si>
  <si>
    <t>债券-非流动性</t>
  </si>
  <si>
    <t>海亮集团有限公司</t>
  </si>
  <si>
    <t>25工行二级资本债03BC</t>
  </si>
  <si>
    <t>232580022</t>
  </si>
  <si>
    <t>母公司25工行二级资本债03BC232580022</t>
  </si>
  <si>
    <t>中国工商银行股份有限公司</t>
  </si>
  <si>
    <t>25徽商银行二级资本债01</t>
  </si>
  <si>
    <t>232580055</t>
  </si>
  <si>
    <t>母公司25徽商银行二级资本债01232580055</t>
  </si>
  <si>
    <t>徽商银行股份有限公司</t>
  </si>
  <si>
    <t>21附息国债13</t>
  </si>
  <si>
    <t>210013</t>
  </si>
  <si>
    <t>母公司21附息国债13210013</t>
  </si>
  <si>
    <t>26CATLK2</t>
  </si>
  <si>
    <t>524857</t>
  </si>
  <si>
    <t>母公司26CATLK2524857</t>
  </si>
  <si>
    <t>子公司</t>
  </si>
  <si>
    <t>子公司天添益B001821</t>
  </si>
  <si>
    <t>子公司兴全睿众25号343547</t>
  </si>
  <si>
    <t>睿众39号</t>
  </si>
  <si>
    <t>343576</t>
  </si>
  <si>
    <t>子公司睿众39号343576</t>
  </si>
  <si>
    <t>子公司社会责任3号343587</t>
  </si>
  <si>
    <t>汇衍多策略1号（T-1）</t>
  </si>
  <si>
    <t>347261</t>
  </si>
  <si>
    <t>子公司汇衍多策略1号（T-1）347261</t>
  </si>
  <si>
    <t>兴证全球资本-汇达1号FOF</t>
  </si>
  <si>
    <t>347265</t>
  </si>
  <si>
    <t>子公司兴证全球资本-汇达1号FOF347265</t>
  </si>
  <si>
    <t>兴证全球资本-汇元1号</t>
  </si>
  <si>
    <t>347266</t>
  </si>
  <si>
    <t>子公司兴证全球资本-汇元1号347266</t>
  </si>
  <si>
    <t>兴证全球资本-汇恒1号</t>
  </si>
  <si>
    <t>347269</t>
  </si>
  <si>
    <t>子公司兴证全球资本-汇恒1号347269</t>
  </si>
  <si>
    <t>兴证全球资本-汇恒1号-2</t>
  </si>
  <si>
    <t>子公司兴证全球资本-汇恒1号-2347269</t>
  </si>
  <si>
    <t>延薪守富安愉人生2026号（兴全资本）养老保障信托</t>
  </si>
  <si>
    <t>CIIT[20210967]ZJXT</t>
  </si>
  <si>
    <t>子公司延薪守富安愉人生2026号（兴全资本）养老保障信托CIIT[20210967]ZJXT</t>
  </si>
  <si>
    <t>子公司徽安活期化净值型理财产品PN19000100E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</si>
</sst>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[$¥-804]* #,##0.0_ ;_ [$¥-804]* \-#,##0.0_ ;_ [$¥-804]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176" fontId="24" fillId="0" borderId="0"/>
  </cellStyleXfs>
  <cellXfs count="70">
    <xf numFmtId="0" fontId="0" fillId="0" borderId="0" xfId="0">
      <alignment vertical="center"/>
    </xf>
    <xf numFmtId="176" fontId="0" fillId="0" borderId="0" xfId="0" applyNumberFormat="1" applyFill="1" applyAlignment="1">
      <alignment vertical="center"/>
    </xf>
    <xf numFmtId="176" fontId="1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176" fontId="0" fillId="3" borderId="0" xfId="0" applyNumberFormat="1" applyFill="1" applyAlignment="1">
      <alignment vertical="center"/>
    </xf>
    <xf numFmtId="176" fontId="0" fillId="4" borderId="0" xfId="0" applyNumberFormat="1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3" fontId="0" fillId="0" borderId="0" xfId="1" applyFont="1" applyFill="1">
      <alignment vertical="center"/>
    </xf>
    <xf numFmtId="10" fontId="0" fillId="0" borderId="0" xfId="3" applyNumberFormat="1" applyFont="1" applyFill="1">
      <alignment vertical="center"/>
    </xf>
    <xf numFmtId="43" fontId="3" fillId="0" borderId="0" xfId="1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43" fontId="1" fillId="0" borderId="0" xfId="1" applyFont="1" applyFill="1" applyAlignment="1">
      <alignment horizontal="center" vertical="center" wrapText="1"/>
    </xf>
    <xf numFmtId="43" fontId="2" fillId="0" borderId="0" xfId="1" applyFont="1" applyFill="1">
      <alignment vertical="center"/>
    </xf>
    <xf numFmtId="176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10" fontId="1" fillId="0" borderId="0" xfId="3" applyNumberFormat="1" applyFont="1" applyFill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10" fontId="0" fillId="0" borderId="0" xfId="3" applyNumberFormat="1" applyFont="1" applyFill="1" applyAlignment="1">
      <alignment horizontal="right" vertical="center"/>
    </xf>
    <xf numFmtId="10" fontId="2" fillId="0" borderId="0" xfId="3" applyNumberFormat="1" applyFon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10" fontId="0" fillId="0" borderId="0" xfId="0" applyNumberForma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76" fontId="0" fillId="0" borderId="0" xfId="49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49" fontId="0" fillId="2" borderId="0" xfId="0" applyNumberFormat="1" applyFill="1" applyAlignment="1">
      <alignment vertical="center"/>
    </xf>
    <xf numFmtId="49" fontId="0" fillId="2" borderId="0" xfId="0" applyNumberFormat="1" applyFont="1" applyFill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43" fontId="2" fillId="2" borderId="0" xfId="1" applyFont="1" applyFill="1">
      <alignment vertical="center"/>
    </xf>
    <xf numFmtId="43" fontId="0" fillId="2" borderId="0" xfId="1" applyFont="1" applyFill="1">
      <alignment vertical="center"/>
    </xf>
    <xf numFmtId="176" fontId="0" fillId="3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vertical="center"/>
    </xf>
    <xf numFmtId="49" fontId="0" fillId="3" borderId="0" xfId="0" applyNumberFormat="1" applyFont="1" applyFill="1" applyAlignment="1">
      <alignment horizontal="center" vertical="center"/>
    </xf>
    <xf numFmtId="176" fontId="0" fillId="3" borderId="0" xfId="0" applyNumberFormat="1" applyFont="1" applyFill="1" applyAlignment="1">
      <alignment horizontal="center" vertical="center"/>
    </xf>
    <xf numFmtId="43" fontId="2" fillId="3" borderId="0" xfId="1" applyFont="1" applyFill="1">
      <alignment vertical="center"/>
    </xf>
    <xf numFmtId="43" fontId="0" fillId="3" borderId="0" xfId="1" applyFont="1" applyFill="1">
      <alignment vertical="center"/>
    </xf>
    <xf numFmtId="10" fontId="0" fillId="2" borderId="0" xfId="3" applyNumberFormat="1" applyFont="1" applyFill="1" applyAlignment="1">
      <alignment horizontal="right" vertical="center"/>
    </xf>
    <xf numFmtId="10" fontId="0" fillId="3" borderId="0" xfId="3" applyNumberFormat="1" applyFont="1" applyFill="1" applyAlignment="1">
      <alignment horizontal="right" vertical="center"/>
    </xf>
    <xf numFmtId="49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176" fontId="0" fillId="2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10" fontId="0" fillId="2" borderId="0" xfId="0" applyNumberFormat="1" applyFill="1" applyAlignment="1">
      <alignment vertical="center"/>
    </xf>
    <xf numFmtId="176" fontId="0" fillId="3" borderId="0" xfId="0" applyNumberFormat="1" applyFont="1" applyFill="1" applyAlignment="1">
      <alignment vertical="center"/>
    </xf>
    <xf numFmtId="0" fontId="0" fillId="3" borderId="0" xfId="0" applyNumberFormat="1" applyFont="1" applyFill="1" applyAlignment="1">
      <alignment vertical="center"/>
    </xf>
    <xf numFmtId="10" fontId="0" fillId="3" borderId="0" xfId="0" applyNumberFormat="1" applyFill="1" applyAlignment="1">
      <alignment vertical="center"/>
    </xf>
    <xf numFmtId="176" fontId="0" fillId="4" borderId="0" xfId="0" applyNumberFormat="1" applyFill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43" fontId="2" fillId="4" borderId="0" xfId="1" applyFont="1" applyFill="1">
      <alignment vertical="center"/>
    </xf>
    <xf numFmtId="43" fontId="0" fillId="4" borderId="0" xfId="1" applyFont="1" applyFill="1">
      <alignment vertical="center"/>
    </xf>
    <xf numFmtId="176" fontId="0" fillId="4" borderId="0" xfId="0" applyNumberFormat="1" applyFont="1" applyFill="1" applyAlignment="1">
      <alignment vertical="center"/>
    </xf>
    <xf numFmtId="49" fontId="0" fillId="4" borderId="0" xfId="0" applyNumberFormat="1" applyFont="1" applyFill="1" applyAlignment="1">
      <alignment horizontal="center" vertical="center" wrapText="1"/>
    </xf>
    <xf numFmtId="176" fontId="0" fillId="0" borderId="0" xfId="0" applyNumberFormat="1" applyFont="1" applyFill="1" applyAlignment="1">
      <alignment vertical="center" wrapText="1"/>
    </xf>
    <xf numFmtId="43" fontId="0" fillId="0" borderId="0" xfId="1" applyFont="1" applyFill="1" applyAlignment="1">
      <alignment horizontal="center" vertical="center"/>
    </xf>
    <xf numFmtId="9" fontId="0" fillId="0" borderId="0" xfId="3" applyFont="1" applyFill="1" applyAlignment="1">
      <alignment horizontal="center" vertical="center"/>
    </xf>
    <xf numFmtId="10" fontId="0" fillId="4" borderId="0" xfId="3" applyNumberFormat="1" applyFont="1" applyFill="1" applyAlignment="1">
      <alignment horizontal="right" vertical="center"/>
    </xf>
    <xf numFmtId="49" fontId="0" fillId="4" borderId="0" xfId="0" applyNumberFormat="1" applyFill="1" applyAlignment="1">
      <alignment vertical="center"/>
    </xf>
    <xf numFmtId="0" fontId="0" fillId="4" borderId="0" xfId="0" applyNumberFormat="1" applyFont="1" applyFill="1" applyAlignment="1">
      <alignment vertical="center"/>
    </xf>
    <xf numFmtId="0" fontId="0" fillId="4" borderId="0" xfId="0" applyNumberFormat="1" applyFill="1" applyAlignment="1">
      <alignment horizontal="center" vertical="center"/>
    </xf>
    <xf numFmtId="10" fontId="0" fillId="4" borderId="0" xfId="0" applyNumberFormat="1" applyFill="1" applyAlignment="1">
      <alignment vertical="center"/>
    </xf>
    <xf numFmtId="49" fontId="0" fillId="0" borderId="0" xfId="0" applyNumberFormat="1" applyFill="1" applyAlignment="1" quotePrefix="1">
      <alignment horizontal="center" vertical="center"/>
    </xf>
    <xf numFmtId="49" fontId="0" fillId="0" borderId="0" xfId="0" applyNumberFormat="1" applyFont="1" applyFill="1" applyAlignment="1" quotePrefix="1">
      <alignment horizontal="center" vertical="center"/>
    </xf>
    <xf numFmtId="49" fontId="0" fillId="0" borderId="0" xfId="0" applyNumberFormat="1" applyFill="1" applyAlignment="1" quotePrefix="1">
      <alignment vertical="center"/>
    </xf>
    <xf numFmtId="49" fontId="0" fillId="4" borderId="0" xfId="0" applyNumberFormat="1" applyFill="1" applyAlignment="1" quotePrefix="1">
      <alignment horizontal="center" vertical="center"/>
    </xf>
    <xf numFmtId="49" fontId="0" fillId="4" borderId="0" xfId="0" applyNumberFormat="1" applyFill="1" applyAlignment="1" quotePrefix="1">
      <alignment vertical="center"/>
    </xf>
    <xf numFmtId="49" fontId="0" fillId="4" borderId="0" xfId="0" applyNumberFormat="1" applyFont="1" applyFill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YATT\SYS2\WYATT\BENEFIT\HIGHTECH\DATABAS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B_TO_QS"/>
      <sheetName val="QS_TO_DB"/>
      <sheetName val="CP Qs Form"/>
      <sheetName val="PH Qs Form"/>
      <sheetName val="CH Qs Form"/>
      <sheetName val="HT Qs Form"/>
      <sheetName val="CH DB"/>
      <sheetName val="PH DB"/>
      <sheetName val="CP DB"/>
      <sheetName val="HT Car"/>
      <sheetName val="CH Car"/>
      <sheetName val="PH Car"/>
      <sheetName val="PH Qs Forp"/>
      <sheetName val="HT Qs Fors"/>
      <sheetName val="Program"/>
      <sheetName val="薪酬对比2011"/>
      <sheetName val="隐藏表"/>
      <sheetName val="Sheet1"/>
      <sheetName val="发展阶段"/>
      <sheetName val="固定收益项目明细"/>
      <sheetName val="参数"/>
      <sheetName val="Index"/>
      <sheetName val="报送"/>
      <sheetName val="Movement"/>
      <sheetName val="PickLists"/>
      <sheetName val="hide隐藏页"/>
      <sheetName val="Lists"/>
      <sheetName val="参数表"/>
      <sheetName val="4.1利率走势"/>
      <sheetName val="隐藏页"/>
      <sheetName val="指标快速查询"/>
      <sheetName val="各条线指标汇总"/>
      <sheetName val="下拉菜单"/>
      <sheetName val="规模"/>
      <sheetName val="资产负债表利润及利润分配表"/>
      <sheetName val="数据对照"/>
      <sheetName val="Sheet2"/>
      <sheetName val="下拉菜单 (2)"/>
      <sheetName val="勾稽表"/>
      <sheetName val="职位下拉菜单-2015版"/>
      <sheetName val="行业经营信息表目录"/>
      <sheetName val="表1-薪资发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04"/>
  <sheetViews>
    <sheetView tabSelected="1" topLeftCell="W138" workbookViewId="0">
      <selection activeCell="Z160" sqref="Z160"/>
    </sheetView>
  </sheetViews>
  <sheetFormatPr defaultColWidth="9" defaultRowHeight="19.9" customHeight="1"/>
  <cols>
    <col min="1" max="1" width="12.75" style="7" customWidth="1"/>
    <col min="2" max="2" width="44.6" style="1" customWidth="1"/>
    <col min="3" max="3" width="20.5" style="8" customWidth="1"/>
    <col min="4" max="4" width="18.1333333333333" style="7" customWidth="1"/>
    <col min="5" max="6" width="19.3833333333333" style="7" customWidth="1"/>
    <col min="7" max="7" width="21.3833333333333" style="9" customWidth="1"/>
    <col min="8" max="8" width="27.5" style="9" customWidth="1"/>
    <col min="9" max="11" width="23.8833333333333" style="9" customWidth="1"/>
    <col min="12" max="12" width="37.75" style="9" customWidth="1"/>
    <col min="13" max="13" width="18" style="10" customWidth="1"/>
    <col min="14" max="14" width="20.5" style="9" customWidth="1"/>
    <col min="15" max="15" width="21.5" style="9" customWidth="1"/>
    <col min="16" max="16" width="22.75" style="9" customWidth="1"/>
    <col min="17" max="18" width="24.5" style="9" customWidth="1"/>
    <col min="19" max="19" width="23.1333333333333" style="9" customWidth="1"/>
    <col min="20" max="20" width="2.88333333333333" style="1" customWidth="1"/>
    <col min="21" max="21" width="48.8833333333333" style="1" customWidth="1"/>
    <col min="22" max="22" width="21.5" style="1" customWidth="1"/>
    <col min="23" max="23" width="20.5" style="1" customWidth="1"/>
    <col min="24" max="24" width="22.75" style="8" customWidth="1"/>
    <col min="25" max="25" width="28" style="1" customWidth="1"/>
    <col min="26" max="26" width="16.8833333333333" style="1" customWidth="1"/>
    <col min="27" max="27" width="14.1333333333333" style="1" customWidth="1"/>
    <col min="28" max="28" width="23.8833333333333" style="1" customWidth="1"/>
    <col min="29" max="29" width="29.6333333333333" style="1" customWidth="1"/>
    <col min="30" max="30" width="27.75" style="1" customWidth="1"/>
    <col min="31" max="31" width="21.5" style="1" customWidth="1"/>
    <col min="32" max="32" width="12.6333333333333" style="1" customWidth="1"/>
    <col min="33" max="33" width="16.5" style="1"/>
    <col min="34" max="16384" width="9" style="1"/>
  </cols>
  <sheetData>
    <row r="1" s="1" customFormat="1" customHeight="1" spans="1:24">
      <c r="A1" s="7"/>
      <c r="C1" s="8"/>
      <c r="D1" s="7"/>
      <c r="E1" s="7"/>
      <c r="F1" s="7"/>
      <c r="G1" s="9"/>
      <c r="H1" s="9" t="b">
        <v>1</v>
      </c>
      <c r="I1" s="9"/>
      <c r="J1" s="9"/>
      <c r="K1" s="9"/>
      <c r="L1" s="9"/>
      <c r="M1" s="10"/>
      <c r="N1" s="9"/>
      <c r="O1" s="9"/>
      <c r="P1" s="9" t="b">
        <v>1</v>
      </c>
      <c r="Q1" s="9" t="b">
        <v>1</v>
      </c>
      <c r="R1" s="9" t="b">
        <v>1</v>
      </c>
      <c r="S1" s="9"/>
      <c r="X1" s="8"/>
    </row>
    <row r="2" s="1" customFormat="1" customHeight="1" spans="1:31">
      <c r="A2" s="7"/>
      <c r="C2" s="8"/>
      <c r="D2" s="7"/>
      <c r="E2" s="7"/>
      <c r="F2" s="7"/>
      <c r="G2" s="11">
        <v>316668123.4</v>
      </c>
      <c r="H2" s="11">
        <v>497125344.1</v>
      </c>
      <c r="I2" s="11">
        <v>180457220.7</v>
      </c>
      <c r="J2" s="11">
        <v>82348931.7900001</v>
      </c>
      <c r="K2" s="11">
        <v>3089401477.74</v>
      </c>
      <c r="L2" s="9">
        <v>262806152.49</v>
      </c>
      <c r="M2" s="10"/>
      <c r="N2" s="11">
        <v>463776949.7</v>
      </c>
      <c r="O2" s="11">
        <v>33348394.4</v>
      </c>
      <c r="P2" s="11">
        <v>3866386019.92</v>
      </c>
      <c r="Q2" s="11">
        <v>5871031927.64</v>
      </c>
      <c r="R2" s="11">
        <v>6368157271.74</v>
      </c>
      <c r="S2" s="11">
        <v>6247876852.47</v>
      </c>
      <c r="U2" s="11"/>
      <c r="X2" s="8"/>
      <c r="AC2" s="29">
        <v>6223376461.61</v>
      </c>
      <c r="AD2" s="29">
        <v>5906708338.20814</v>
      </c>
      <c r="AE2" s="29">
        <v>6185679979.15</v>
      </c>
    </row>
    <row r="3" s="2" customFormat="1" customHeight="1" spans="1:31">
      <c r="A3" s="2" t="s">
        <v>0</v>
      </c>
      <c r="B3" s="2" t="s">
        <v>1</v>
      </c>
      <c r="C3" s="12" t="s">
        <v>2</v>
      </c>
      <c r="D3" s="13" t="s">
        <v>3</v>
      </c>
      <c r="E3" s="13" t="s">
        <v>4</v>
      </c>
      <c r="F3" s="13" t="s">
        <v>5</v>
      </c>
      <c r="G3" s="14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5" t="s">
        <v>11</v>
      </c>
      <c r="M3" s="24" t="s">
        <v>12</v>
      </c>
      <c r="N3" s="25" t="s">
        <v>13</v>
      </c>
      <c r="O3" s="25" t="s">
        <v>14</v>
      </c>
      <c r="P3" s="15" t="s">
        <v>15</v>
      </c>
      <c r="Q3" s="15" t="s">
        <v>16</v>
      </c>
      <c r="R3" s="15" t="s">
        <v>17</v>
      </c>
      <c r="S3" s="15" t="s">
        <v>18</v>
      </c>
      <c r="T3" s="1"/>
      <c r="U3" s="2" t="s">
        <v>19</v>
      </c>
      <c r="V3" s="2" t="s">
        <v>20</v>
      </c>
      <c r="W3" s="12" t="s">
        <v>21</v>
      </c>
      <c r="X3" s="1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</row>
    <row r="4" s="1" customFormat="1" customHeight="1" spans="1:32">
      <c r="A4" s="7" t="s">
        <v>30</v>
      </c>
      <c r="B4" s="1" t="s">
        <v>31</v>
      </c>
      <c r="C4" s="8" t="s">
        <v>32</v>
      </c>
      <c r="D4" s="7" t="s">
        <v>33</v>
      </c>
      <c r="E4" s="7" t="s">
        <v>34</v>
      </c>
      <c r="F4" s="7" t="s">
        <v>35</v>
      </c>
      <c r="G4" s="16">
        <v>13412388.84</v>
      </c>
      <c r="H4" s="9">
        <v>16429713.06</v>
      </c>
      <c r="I4" s="9">
        <v>3017324.22</v>
      </c>
      <c r="J4" s="16">
        <v>0</v>
      </c>
      <c r="K4" s="9">
        <v>11907535.69</v>
      </c>
      <c r="L4" s="9">
        <v>3017324.22</v>
      </c>
      <c r="M4" s="26">
        <v>0.2533961936838</v>
      </c>
      <c r="N4" s="9">
        <v>15609673.73</v>
      </c>
      <c r="O4" s="9">
        <v>820039.33</v>
      </c>
      <c r="P4" s="9">
        <v>10513324.8</v>
      </c>
      <c r="Q4" s="9">
        <v>10600045</v>
      </c>
      <c r="R4" s="9">
        <v>27029758.06</v>
      </c>
      <c r="S4" s="9">
        <v>26209718.73</v>
      </c>
      <c r="U4" s="1" t="s">
        <v>36</v>
      </c>
      <c r="V4" s="1" t="s">
        <v>37</v>
      </c>
      <c r="W4" s="28" t="s">
        <v>38</v>
      </c>
      <c r="X4" s="8" t="s">
        <v>32</v>
      </c>
      <c r="Y4" s="7" t="s">
        <v>39</v>
      </c>
      <c r="Z4" s="17" t="s">
        <v>40</v>
      </c>
      <c r="AA4" s="30" t="s">
        <v>41</v>
      </c>
      <c r="AB4" s="31">
        <v>0.1257</v>
      </c>
      <c r="AC4" s="9">
        <v>24012433.84</v>
      </c>
      <c r="AD4" s="9">
        <v>10600045</v>
      </c>
      <c r="AE4" s="9">
        <v>24012433.84</v>
      </c>
      <c r="AF4" s="1" t="s">
        <v>42</v>
      </c>
    </row>
    <row r="5" s="1" customFormat="1" customHeight="1" spans="1:32">
      <c r="A5" s="7" t="s">
        <v>30</v>
      </c>
      <c r="B5" s="1" t="s">
        <v>43</v>
      </c>
      <c r="C5" s="8" t="s">
        <v>44</v>
      </c>
      <c r="D5" s="7" t="s">
        <v>33</v>
      </c>
      <c r="E5" s="7" t="s">
        <v>34</v>
      </c>
      <c r="F5" s="7" t="s">
        <v>35</v>
      </c>
      <c r="G5" s="16">
        <v>1957781.01</v>
      </c>
      <c r="H5" s="9">
        <v>0</v>
      </c>
      <c r="I5" s="9">
        <v>-1957781.01</v>
      </c>
      <c r="J5" s="16">
        <v>2810544.08</v>
      </c>
      <c r="K5" s="9">
        <v>3683173.6</v>
      </c>
      <c r="L5" s="9">
        <v>852763.07</v>
      </c>
      <c r="M5" s="26">
        <v>0.231529426144888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U5" s="1" t="s">
        <v>45</v>
      </c>
      <c r="V5" s="1" t="s">
        <v>37</v>
      </c>
      <c r="W5" s="28" t="s">
        <v>46</v>
      </c>
      <c r="X5" s="8" t="s">
        <v>44</v>
      </c>
      <c r="Y5" s="7" t="s">
        <v>39</v>
      </c>
      <c r="Z5" s="17" t="s">
        <v>40</v>
      </c>
      <c r="AA5" s="30" t="s">
        <v>41</v>
      </c>
      <c r="AB5" s="31">
        <v>0.0713</v>
      </c>
      <c r="AC5" s="9">
        <v>11957781.01</v>
      </c>
      <c r="AD5" s="9">
        <v>10000000</v>
      </c>
      <c r="AE5" s="9">
        <v>1957781.01</v>
      </c>
      <c r="AF5" s="1" t="s">
        <v>47</v>
      </c>
    </row>
    <row r="6" s="1" customFormat="1" customHeight="1" spans="1:32">
      <c r="A6" s="7" t="s">
        <v>30</v>
      </c>
      <c r="B6" s="1" t="s">
        <v>48</v>
      </c>
      <c r="C6" s="8" t="s">
        <v>44</v>
      </c>
      <c r="D6" s="7" t="s">
        <v>33</v>
      </c>
      <c r="E6" s="7" t="s">
        <v>34</v>
      </c>
      <c r="F6" s="7" t="s">
        <v>35</v>
      </c>
      <c r="G6" s="16">
        <v>-4778715.69</v>
      </c>
      <c r="H6" s="9">
        <v>0</v>
      </c>
      <c r="I6" s="9">
        <v>4778715.69</v>
      </c>
      <c r="J6" s="16">
        <v>-4049861.3</v>
      </c>
      <c r="K6" s="9">
        <v>1698502.63</v>
      </c>
      <c r="L6" s="9">
        <v>728854.390000001</v>
      </c>
      <c r="M6" s="26">
        <v>0.429115844230398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U6" s="1" t="s">
        <v>49</v>
      </c>
      <c r="V6" s="1" t="s">
        <v>37</v>
      </c>
      <c r="W6" s="28" t="s">
        <v>46</v>
      </c>
      <c r="X6" s="8" t="s">
        <v>44</v>
      </c>
      <c r="Y6" s="7" t="s">
        <v>39</v>
      </c>
      <c r="Z6" s="17" t="s">
        <v>40</v>
      </c>
      <c r="AA6" s="30" t="s">
        <v>41</v>
      </c>
      <c r="AB6" s="31">
        <v>0.0713</v>
      </c>
      <c r="AC6" s="9">
        <v>10220284.31</v>
      </c>
      <c r="AD6" s="9">
        <v>14999000</v>
      </c>
      <c r="AE6" s="9">
        <v>-4778715.69</v>
      </c>
      <c r="AF6" s="1" t="s">
        <v>47</v>
      </c>
    </row>
    <row r="7" s="1" customFormat="1" customHeight="1" spans="1:32">
      <c r="A7" s="7" t="s">
        <v>30</v>
      </c>
      <c r="B7" s="17" t="s">
        <v>50</v>
      </c>
      <c r="C7" s="8" t="s">
        <v>44</v>
      </c>
      <c r="D7" s="7" t="s">
        <v>33</v>
      </c>
      <c r="E7" s="7" t="s">
        <v>34</v>
      </c>
      <c r="F7" s="7" t="s">
        <v>35</v>
      </c>
      <c r="G7" s="16">
        <v>-2104071.63</v>
      </c>
      <c r="H7" s="9">
        <v>0</v>
      </c>
      <c r="I7" s="9">
        <v>2104071.63</v>
      </c>
      <c r="J7" s="16">
        <v>-1541048.82</v>
      </c>
      <c r="K7" s="9">
        <v>1668668.59</v>
      </c>
      <c r="L7" s="9">
        <v>563022.81</v>
      </c>
      <c r="M7" s="26">
        <v>0.337408406542847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U7" s="1" t="s">
        <v>51</v>
      </c>
      <c r="V7" s="1" t="s">
        <v>37</v>
      </c>
      <c r="W7" s="28" t="s">
        <v>46</v>
      </c>
      <c r="X7" s="8" t="s">
        <v>44</v>
      </c>
      <c r="Y7" s="7" t="s">
        <v>39</v>
      </c>
      <c r="Z7" s="17" t="s">
        <v>40</v>
      </c>
      <c r="AA7" s="30" t="s">
        <v>41</v>
      </c>
      <c r="AB7" s="31">
        <v>0.0713</v>
      </c>
      <c r="AC7" s="9">
        <v>7894928.37</v>
      </c>
      <c r="AD7" s="9">
        <v>9999000</v>
      </c>
      <c r="AE7" s="9">
        <v>-2104071.63</v>
      </c>
      <c r="AF7" s="1" t="s">
        <v>47</v>
      </c>
    </row>
    <row r="8" s="1" customFormat="1" customHeight="1" spans="1:32">
      <c r="A8" s="7" t="s">
        <v>30</v>
      </c>
      <c r="B8" s="1" t="s">
        <v>52</v>
      </c>
      <c r="C8" s="8" t="s">
        <v>53</v>
      </c>
      <c r="D8" s="7" t="s">
        <v>33</v>
      </c>
      <c r="E8" s="7" t="s">
        <v>34</v>
      </c>
      <c r="F8" s="7" t="s">
        <v>35</v>
      </c>
      <c r="G8" s="16">
        <v>-3232664.44</v>
      </c>
      <c r="H8" s="9">
        <v>0</v>
      </c>
      <c r="I8" s="9">
        <v>3232664.44</v>
      </c>
      <c r="J8" s="16">
        <v>-2115521.18</v>
      </c>
      <c r="K8" s="9">
        <v>3253426.41</v>
      </c>
      <c r="L8" s="9">
        <v>1117143.26</v>
      </c>
      <c r="M8" s="26">
        <v>0.343374374956279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U8" s="1" t="s">
        <v>54</v>
      </c>
      <c r="V8" s="1" t="s">
        <v>37</v>
      </c>
      <c r="W8" s="28" t="s">
        <v>55</v>
      </c>
      <c r="X8" s="8" t="s">
        <v>53</v>
      </c>
      <c r="Y8" s="7" t="s">
        <v>39</v>
      </c>
      <c r="Z8" s="17" t="s">
        <v>40</v>
      </c>
      <c r="AA8" s="30" t="s">
        <v>41</v>
      </c>
      <c r="AB8" s="31">
        <v>0.0771</v>
      </c>
      <c r="AC8" s="9">
        <v>14493464.61</v>
      </c>
      <c r="AD8" s="9">
        <v>17726129.05</v>
      </c>
      <c r="AE8" s="9">
        <v>-3232664.44</v>
      </c>
      <c r="AF8" s="1" t="s">
        <v>47</v>
      </c>
    </row>
    <row r="9" s="1" customFormat="1" customHeight="1" spans="1:32">
      <c r="A9" s="7" t="s">
        <v>30</v>
      </c>
      <c r="B9" s="17" t="s">
        <v>56</v>
      </c>
      <c r="C9" s="8" t="s">
        <v>53</v>
      </c>
      <c r="D9" s="7" t="s">
        <v>33</v>
      </c>
      <c r="E9" s="7" t="s">
        <v>34</v>
      </c>
      <c r="F9" s="7" t="s">
        <v>35</v>
      </c>
      <c r="G9" s="16">
        <v>-2587226.68</v>
      </c>
      <c r="H9" s="9">
        <v>0</v>
      </c>
      <c r="I9" s="9">
        <v>2587226.68</v>
      </c>
      <c r="J9" s="16">
        <v>-841503.640000001</v>
      </c>
      <c r="K9" s="9">
        <v>5353529.34</v>
      </c>
      <c r="L9" s="9">
        <v>1745723.04</v>
      </c>
      <c r="M9" s="26">
        <v>0.326088254893173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U9" s="1" t="s">
        <v>57</v>
      </c>
      <c r="V9" s="1" t="s">
        <v>37</v>
      </c>
      <c r="W9" s="28" t="s">
        <v>55</v>
      </c>
      <c r="X9" s="8" t="s">
        <v>53</v>
      </c>
      <c r="Y9" s="7" t="s">
        <v>39</v>
      </c>
      <c r="Z9" s="17" t="s">
        <v>40</v>
      </c>
      <c r="AA9" s="30" t="s">
        <v>41</v>
      </c>
      <c r="AB9" s="31">
        <v>0.0798</v>
      </c>
      <c r="AC9" s="9">
        <v>21880715.11</v>
      </c>
      <c r="AD9" s="9">
        <v>24467941.79</v>
      </c>
      <c r="AE9" s="9">
        <v>-2587226.68</v>
      </c>
      <c r="AF9" s="1" t="s">
        <v>47</v>
      </c>
    </row>
    <row r="10" s="1" customFormat="1" customHeight="1" spans="1:32">
      <c r="A10" s="7" t="s">
        <v>30</v>
      </c>
      <c r="B10" s="1" t="s">
        <v>58</v>
      </c>
      <c r="C10" s="8" t="s">
        <v>59</v>
      </c>
      <c r="D10" s="7" t="s">
        <v>33</v>
      </c>
      <c r="E10" s="7" t="s">
        <v>60</v>
      </c>
      <c r="F10" s="7" t="s">
        <v>61</v>
      </c>
      <c r="G10" s="16">
        <v>1.51</v>
      </c>
      <c r="H10" s="9">
        <v>3.11</v>
      </c>
      <c r="I10" s="9">
        <v>1.6</v>
      </c>
      <c r="J10" s="16">
        <v>167.2</v>
      </c>
      <c r="K10" s="9">
        <v>82.61</v>
      </c>
      <c r="L10" s="9">
        <v>168.8</v>
      </c>
      <c r="M10" s="26">
        <v>2.04333615785014</v>
      </c>
      <c r="N10" s="9">
        <v>2.95</v>
      </c>
      <c r="O10" s="9">
        <v>0.16</v>
      </c>
      <c r="P10" s="9">
        <v>327.34</v>
      </c>
      <c r="Q10" s="9">
        <v>332.28</v>
      </c>
      <c r="R10" s="9">
        <v>335.39</v>
      </c>
      <c r="S10" s="9">
        <v>335.23</v>
      </c>
      <c r="U10" s="1" t="s">
        <v>62</v>
      </c>
      <c r="V10" s="1" t="s">
        <v>63</v>
      </c>
      <c r="W10" s="28" t="s">
        <v>64</v>
      </c>
      <c r="X10" s="8" t="s">
        <v>59</v>
      </c>
      <c r="Y10" s="7" t="s">
        <v>39</v>
      </c>
      <c r="Z10" s="17" t="s">
        <v>40</v>
      </c>
      <c r="AA10" s="30" t="s">
        <v>41</v>
      </c>
      <c r="AB10" s="31">
        <v>0.5057</v>
      </c>
      <c r="AC10" s="9">
        <v>166.59</v>
      </c>
      <c r="AD10" s="9">
        <v>165.08</v>
      </c>
      <c r="AE10" s="9">
        <v>333.79</v>
      </c>
      <c r="AF10" s="1" t="s">
        <v>42</v>
      </c>
    </row>
    <row r="11" s="1" customFormat="1" customHeight="1" spans="1:32">
      <c r="A11" s="7" t="s">
        <v>30</v>
      </c>
      <c r="B11" s="1" t="s">
        <v>65</v>
      </c>
      <c r="C11" s="8" t="s">
        <v>59</v>
      </c>
      <c r="D11" s="7" t="s">
        <v>33</v>
      </c>
      <c r="E11" s="7" t="s">
        <v>60</v>
      </c>
      <c r="F11" s="7" t="s">
        <v>61</v>
      </c>
      <c r="G11" s="16">
        <v>87.15</v>
      </c>
      <c r="H11" s="9">
        <v>155.77</v>
      </c>
      <c r="I11" s="9">
        <v>68.62</v>
      </c>
      <c r="J11" s="16">
        <v>0</v>
      </c>
      <c r="K11" s="9">
        <v>6422.72</v>
      </c>
      <c r="L11" s="9">
        <v>68.62</v>
      </c>
      <c r="M11" s="26">
        <v>0.0106839469881919</v>
      </c>
      <c r="N11" s="9">
        <v>149.42</v>
      </c>
      <c r="O11" s="9">
        <v>6.35</v>
      </c>
      <c r="P11" s="9">
        <v>12707.9100000001</v>
      </c>
      <c r="Q11" s="9">
        <v>12864.75</v>
      </c>
      <c r="R11" s="9">
        <v>13020.52</v>
      </c>
      <c r="S11" s="9">
        <v>13014.17</v>
      </c>
      <c r="U11" s="1" t="s">
        <v>66</v>
      </c>
      <c r="V11" s="1" t="s">
        <v>63</v>
      </c>
      <c r="W11" s="28" t="s">
        <v>64</v>
      </c>
      <c r="X11" s="8" t="s">
        <v>59</v>
      </c>
      <c r="Y11" s="7" t="s">
        <v>39</v>
      </c>
      <c r="Z11" s="17" t="s">
        <v>40</v>
      </c>
      <c r="AA11" s="30" t="s">
        <v>41</v>
      </c>
      <c r="AB11" s="31">
        <v>0.0053</v>
      </c>
      <c r="AC11" s="9">
        <v>12951.9</v>
      </c>
      <c r="AD11" s="9">
        <v>12864.75</v>
      </c>
      <c r="AE11" s="9">
        <v>12951.9</v>
      </c>
      <c r="AF11" s="1" t="s">
        <v>42</v>
      </c>
    </row>
    <row r="12" s="1" customFormat="1" customHeight="1" spans="1:32">
      <c r="A12" s="7" t="s">
        <v>30</v>
      </c>
      <c r="B12" s="1" t="s">
        <v>67</v>
      </c>
      <c r="C12" s="8" t="s">
        <v>68</v>
      </c>
      <c r="D12" s="7" t="s">
        <v>33</v>
      </c>
      <c r="E12" s="7" t="s">
        <v>60</v>
      </c>
      <c r="F12" s="7" t="s">
        <v>61</v>
      </c>
      <c r="G12" s="16">
        <v>315129.25</v>
      </c>
      <c r="H12" s="9">
        <v>228416.55</v>
      </c>
      <c r="I12" s="9">
        <v>-86712.7</v>
      </c>
      <c r="J12" s="16">
        <v>13683373.32</v>
      </c>
      <c r="K12" s="9">
        <v>9520488.54</v>
      </c>
      <c r="L12" s="9">
        <v>13596660.62</v>
      </c>
      <c r="M12" s="26">
        <v>1.42814736479899</v>
      </c>
      <c r="N12" s="9">
        <v>212479.41</v>
      </c>
      <c r="O12" s="9">
        <v>15937.14</v>
      </c>
      <c r="P12" s="9">
        <v>31874269.47</v>
      </c>
      <c r="Q12" s="9">
        <v>32567019.31</v>
      </c>
      <c r="R12" s="9">
        <v>32795435.86</v>
      </c>
      <c r="S12" s="9">
        <v>32779498.72</v>
      </c>
      <c r="U12" s="1" t="s">
        <v>69</v>
      </c>
      <c r="V12" s="1" t="s">
        <v>63</v>
      </c>
      <c r="W12" s="28" t="s">
        <v>70</v>
      </c>
      <c r="X12" s="8" t="s">
        <v>68</v>
      </c>
      <c r="Y12" s="7" t="s">
        <v>39</v>
      </c>
      <c r="Z12" s="17" t="s">
        <v>40</v>
      </c>
      <c r="AA12" s="30" t="s">
        <v>41</v>
      </c>
      <c r="AB12" s="31">
        <v>0.4135</v>
      </c>
      <c r="AC12" s="9">
        <v>19198775.24</v>
      </c>
      <c r="AD12" s="9">
        <v>18883645.99</v>
      </c>
      <c r="AE12" s="9">
        <v>32882148.56</v>
      </c>
      <c r="AF12" s="1" t="s">
        <v>42</v>
      </c>
    </row>
    <row r="13" s="1" customFormat="1" customHeight="1" spans="1:32">
      <c r="A13" s="7" t="s">
        <v>30</v>
      </c>
      <c r="B13" s="17" t="s">
        <v>71</v>
      </c>
      <c r="C13" s="8" t="s">
        <v>68</v>
      </c>
      <c r="D13" s="7" t="s">
        <v>33</v>
      </c>
      <c r="E13" s="7" t="s">
        <v>60</v>
      </c>
      <c r="F13" s="7" t="s">
        <v>61</v>
      </c>
      <c r="G13" s="16">
        <v>2231271.1</v>
      </c>
      <c r="H13" s="9">
        <v>-368644.79</v>
      </c>
      <c r="I13" s="9">
        <v>-2599915.89</v>
      </c>
      <c r="J13" s="16">
        <v>0</v>
      </c>
      <c r="K13" s="9">
        <v>100284300.19</v>
      </c>
      <c r="L13" s="9">
        <v>-2599915.89</v>
      </c>
      <c r="M13" s="26">
        <v>-0.025925452788464</v>
      </c>
      <c r="N13" s="9">
        <v>-465656.58</v>
      </c>
      <c r="O13" s="9">
        <v>97011.79</v>
      </c>
      <c r="P13" s="9">
        <v>194023573.92</v>
      </c>
      <c r="Q13" s="9">
        <v>199999500</v>
      </c>
      <c r="R13" s="9">
        <v>199630855.21</v>
      </c>
      <c r="S13" s="9">
        <v>199533843.42</v>
      </c>
      <c r="U13" s="1" t="s">
        <v>72</v>
      </c>
      <c r="V13" s="1" t="s">
        <v>63</v>
      </c>
      <c r="W13" s="28" t="s">
        <v>70</v>
      </c>
      <c r="X13" s="8" t="s">
        <v>68</v>
      </c>
      <c r="Y13" s="7" t="s">
        <v>39</v>
      </c>
      <c r="Z13" s="17" t="s">
        <v>40</v>
      </c>
      <c r="AA13" s="30" t="s">
        <v>41</v>
      </c>
      <c r="AB13" s="31">
        <v>-0.0129</v>
      </c>
      <c r="AC13" s="9">
        <v>202230771.1</v>
      </c>
      <c r="AD13" s="9">
        <v>199999500</v>
      </c>
      <c r="AE13" s="9">
        <v>202230771.1</v>
      </c>
      <c r="AF13" s="1" t="s">
        <v>42</v>
      </c>
    </row>
    <row r="14" s="1" customFormat="1" customHeight="1" spans="1:32">
      <c r="A14" s="7" t="s">
        <v>30</v>
      </c>
      <c r="B14" s="17" t="s">
        <v>73</v>
      </c>
      <c r="C14" s="8" t="s">
        <v>68</v>
      </c>
      <c r="D14" s="7" t="s">
        <v>33</v>
      </c>
      <c r="E14" s="7" t="s">
        <v>60</v>
      </c>
      <c r="F14" s="7" t="s">
        <v>61</v>
      </c>
      <c r="G14" s="16">
        <v>1781042.88</v>
      </c>
      <c r="H14" s="9">
        <v>-813084.8</v>
      </c>
      <c r="I14" s="9">
        <v>-2594127.68</v>
      </c>
      <c r="J14" s="16">
        <v>0</v>
      </c>
      <c r="K14" s="9">
        <v>100061036.33</v>
      </c>
      <c r="L14" s="9">
        <v>-2594127.68</v>
      </c>
      <c r="M14" s="26">
        <v>-0.0259254528550414</v>
      </c>
      <c r="N14" s="9">
        <v>-909880.6</v>
      </c>
      <c r="O14" s="9">
        <v>96795.8</v>
      </c>
      <c r="P14" s="9">
        <v>193591617.46</v>
      </c>
      <c r="Q14" s="9">
        <v>199999500</v>
      </c>
      <c r="R14" s="9">
        <v>199186415.2</v>
      </c>
      <c r="S14" s="9">
        <v>199089619.4</v>
      </c>
      <c r="U14" s="1" t="s">
        <v>74</v>
      </c>
      <c r="V14" s="1" t="s">
        <v>63</v>
      </c>
      <c r="W14" s="28" t="s">
        <v>70</v>
      </c>
      <c r="X14" s="8" t="s">
        <v>68</v>
      </c>
      <c r="Y14" s="7" t="s">
        <v>39</v>
      </c>
      <c r="Z14" s="17" t="s">
        <v>40</v>
      </c>
      <c r="AA14" s="30" t="s">
        <v>41</v>
      </c>
      <c r="AB14" s="31">
        <v>-0.0129</v>
      </c>
      <c r="AC14" s="9">
        <v>201780542.88</v>
      </c>
      <c r="AD14" s="9">
        <v>199999500</v>
      </c>
      <c r="AE14" s="9">
        <v>201780542.88</v>
      </c>
      <c r="AF14" s="1" t="s">
        <v>42</v>
      </c>
    </row>
    <row r="15" s="1" customFormat="1" customHeight="1" spans="1:32">
      <c r="A15" s="7" t="s">
        <v>30</v>
      </c>
      <c r="B15" s="1" t="s">
        <v>75</v>
      </c>
      <c r="C15" s="8" t="s">
        <v>76</v>
      </c>
      <c r="D15" s="7" t="s">
        <v>33</v>
      </c>
      <c r="E15" s="7" t="s">
        <v>60</v>
      </c>
      <c r="F15" s="7" t="s">
        <v>61</v>
      </c>
      <c r="G15" s="16">
        <v>994612.34</v>
      </c>
      <c r="H15" s="9">
        <v>1095199.47</v>
      </c>
      <c r="I15" s="9">
        <v>100587.13</v>
      </c>
      <c r="J15" s="16">
        <v>3124006.22</v>
      </c>
      <c r="K15" s="9">
        <v>9094629.74</v>
      </c>
      <c r="L15" s="9">
        <v>3224593.35</v>
      </c>
      <c r="M15" s="26">
        <v>0.354560157168092</v>
      </c>
      <c r="N15" s="9">
        <v>1089228.65</v>
      </c>
      <c r="O15" s="9">
        <v>5970.82</v>
      </c>
      <c r="P15" s="9">
        <v>19902715.77</v>
      </c>
      <c r="Q15" s="9">
        <v>20469393.07</v>
      </c>
      <c r="R15" s="9">
        <v>21564592.54</v>
      </c>
      <c r="S15" s="9">
        <v>21558621.72</v>
      </c>
      <c r="U15" s="1" t="s">
        <v>77</v>
      </c>
      <c r="V15" s="1" t="s">
        <v>63</v>
      </c>
      <c r="W15" s="28" t="s">
        <v>78</v>
      </c>
      <c r="X15" s="8" t="s">
        <v>76</v>
      </c>
      <c r="Y15" s="7" t="s">
        <v>39</v>
      </c>
      <c r="Z15" s="17" t="s">
        <v>40</v>
      </c>
      <c r="AA15" s="30" t="s">
        <v>41</v>
      </c>
      <c r="AB15" s="31">
        <v>0.1502</v>
      </c>
      <c r="AC15" s="9">
        <v>18339999.19</v>
      </c>
      <c r="AD15" s="9">
        <v>17345386.85</v>
      </c>
      <c r="AE15" s="9">
        <v>21464005.41</v>
      </c>
      <c r="AF15" s="1" t="s">
        <v>42</v>
      </c>
    </row>
    <row r="16" s="1" customFormat="1" customHeight="1" spans="1:32">
      <c r="A16" s="7" t="s">
        <v>30</v>
      </c>
      <c r="B16" s="17" t="s">
        <v>79</v>
      </c>
      <c r="C16" s="8" t="s">
        <v>76</v>
      </c>
      <c r="D16" s="7" t="s">
        <v>33</v>
      </c>
      <c r="E16" s="7" t="s">
        <v>60</v>
      </c>
      <c r="F16" s="7" t="s">
        <v>61</v>
      </c>
      <c r="G16" s="16">
        <v>6484315.22</v>
      </c>
      <c r="H16" s="9">
        <v>7249426.17</v>
      </c>
      <c r="I16" s="9">
        <v>765110.95</v>
      </c>
      <c r="J16" s="16">
        <v>0</v>
      </c>
      <c r="K16" s="9">
        <v>102393591.93</v>
      </c>
      <c r="L16" s="9">
        <v>765110.95</v>
      </c>
      <c r="M16" s="26">
        <v>0.00747225422586071</v>
      </c>
      <c r="N16" s="9">
        <v>7192042.84</v>
      </c>
      <c r="O16" s="9">
        <v>57383.33</v>
      </c>
      <c r="P16" s="9">
        <v>191277735.27</v>
      </c>
      <c r="Q16" s="9">
        <v>200000000</v>
      </c>
      <c r="R16" s="9">
        <v>207249426.17</v>
      </c>
      <c r="S16" s="9">
        <v>207192042.84</v>
      </c>
      <c r="U16" s="1" t="s">
        <v>80</v>
      </c>
      <c r="V16" s="1" t="s">
        <v>63</v>
      </c>
      <c r="W16" s="28" t="s">
        <v>78</v>
      </c>
      <c r="X16" s="8" t="s">
        <v>76</v>
      </c>
      <c r="Y16" s="7" t="s">
        <v>39</v>
      </c>
      <c r="Z16" s="17" t="s">
        <v>40</v>
      </c>
      <c r="AA16" s="30" t="s">
        <v>41</v>
      </c>
      <c r="AB16" s="31">
        <v>0.0037</v>
      </c>
      <c r="AC16" s="9">
        <v>206484315.22</v>
      </c>
      <c r="AD16" s="9">
        <v>200000000</v>
      </c>
      <c r="AE16" s="9">
        <v>206484315.22</v>
      </c>
      <c r="AF16" s="1" t="s">
        <v>42</v>
      </c>
    </row>
    <row r="17" s="1" customFormat="1" customHeight="1" spans="1:32">
      <c r="A17" s="7" t="s">
        <v>30</v>
      </c>
      <c r="B17" s="1" t="s">
        <v>81</v>
      </c>
      <c r="C17" s="8" t="s">
        <v>82</v>
      </c>
      <c r="D17" s="7" t="s">
        <v>33</v>
      </c>
      <c r="E17" s="7" t="s">
        <v>34</v>
      </c>
      <c r="F17" s="7" t="s">
        <v>35</v>
      </c>
      <c r="G17" s="16">
        <v>26881626.95</v>
      </c>
      <c r="H17" s="9">
        <v>7015525.59</v>
      </c>
      <c r="I17" s="9">
        <v>-19866101.36</v>
      </c>
      <c r="J17" s="16">
        <v>23079092.87</v>
      </c>
      <c r="K17" s="9">
        <v>20293128.74</v>
      </c>
      <c r="L17" s="9">
        <v>3212991.51</v>
      </c>
      <c r="M17" s="26">
        <v>0.158329035959193</v>
      </c>
      <c r="N17" s="9">
        <v>6837337.77</v>
      </c>
      <c r="O17" s="9">
        <v>178187.82</v>
      </c>
      <c r="P17" s="9">
        <v>5149937</v>
      </c>
      <c r="Q17" s="9">
        <v>4463683.98</v>
      </c>
      <c r="R17" s="9">
        <v>11479209.57</v>
      </c>
      <c r="S17" s="9">
        <v>11301021.75</v>
      </c>
      <c r="U17" s="1" t="s">
        <v>83</v>
      </c>
      <c r="V17" s="1" t="s">
        <v>37</v>
      </c>
      <c r="W17" s="28" t="s">
        <v>84</v>
      </c>
      <c r="X17" s="8" t="s">
        <v>82</v>
      </c>
      <c r="Y17" s="7" t="s">
        <v>39</v>
      </c>
      <c r="Z17" s="17" t="s">
        <v>40</v>
      </c>
      <c r="AA17" s="30" t="s">
        <v>41</v>
      </c>
      <c r="AB17" s="31">
        <v>0.066</v>
      </c>
      <c r="AC17" s="9">
        <v>48680218.06</v>
      </c>
      <c r="AD17" s="9">
        <v>21798591.11</v>
      </c>
      <c r="AE17" s="9">
        <v>31345310.93</v>
      </c>
      <c r="AF17" s="1" t="s">
        <v>47</v>
      </c>
    </row>
    <row r="18" s="1" customFormat="1" customHeight="1" spans="1:32">
      <c r="A18" s="7" t="s">
        <v>30</v>
      </c>
      <c r="B18" s="1" t="s">
        <v>85</v>
      </c>
      <c r="C18" s="8" t="s">
        <v>82</v>
      </c>
      <c r="D18" s="7" t="s">
        <v>33</v>
      </c>
      <c r="E18" s="7" t="s">
        <v>34</v>
      </c>
      <c r="F18" s="7" t="s">
        <v>35</v>
      </c>
      <c r="G18" s="16">
        <v>1008259.52</v>
      </c>
      <c r="H18" s="9">
        <v>2676749.88</v>
      </c>
      <c r="I18" s="9">
        <v>1668490.36</v>
      </c>
      <c r="J18" s="16">
        <v>0</v>
      </c>
      <c r="K18" s="9">
        <v>5458394.45</v>
      </c>
      <c r="L18" s="9">
        <v>1668490.36</v>
      </c>
      <c r="M18" s="26">
        <v>0.305674200588417</v>
      </c>
      <c r="N18" s="9">
        <v>2479988.58</v>
      </c>
      <c r="O18" s="9">
        <v>196761.3</v>
      </c>
      <c r="P18" s="9">
        <v>5686742.88</v>
      </c>
      <c r="Q18" s="9">
        <v>9999000</v>
      </c>
      <c r="R18" s="9">
        <v>12675749.88</v>
      </c>
      <c r="S18" s="9">
        <v>12478988.58</v>
      </c>
      <c r="U18" s="1" t="s">
        <v>86</v>
      </c>
      <c r="V18" s="1" t="s">
        <v>37</v>
      </c>
      <c r="W18" s="28" t="s">
        <v>84</v>
      </c>
      <c r="X18" s="8" t="s">
        <v>82</v>
      </c>
      <c r="Y18" s="7" t="s">
        <v>39</v>
      </c>
      <c r="Z18" s="17" t="s">
        <v>40</v>
      </c>
      <c r="AA18" s="30" t="s">
        <v>41</v>
      </c>
      <c r="AB18" s="31">
        <v>0.1516</v>
      </c>
      <c r="AC18" s="9">
        <v>11007259.52</v>
      </c>
      <c r="AD18" s="9">
        <v>9999000</v>
      </c>
      <c r="AE18" s="9">
        <v>11007259.52</v>
      </c>
      <c r="AF18" s="1" t="s">
        <v>42</v>
      </c>
    </row>
    <row r="19" s="1" customFormat="1" customHeight="1" spans="1:32">
      <c r="A19" s="7" t="s">
        <v>30</v>
      </c>
      <c r="B19" s="17" t="s">
        <v>87</v>
      </c>
      <c r="C19" s="8" t="s">
        <v>82</v>
      </c>
      <c r="D19" s="7" t="s">
        <v>33</v>
      </c>
      <c r="E19" s="7" t="s">
        <v>34</v>
      </c>
      <c r="F19" s="7" t="s">
        <v>35</v>
      </c>
      <c r="G19" s="16">
        <v>6036895.33</v>
      </c>
      <c r="H19" s="9">
        <v>10741344.43</v>
      </c>
      <c r="I19" s="9">
        <v>4704449.1</v>
      </c>
      <c r="J19" s="16">
        <v>0</v>
      </c>
      <c r="K19" s="9">
        <v>15390402.89</v>
      </c>
      <c r="L19" s="9">
        <v>4704449.1</v>
      </c>
      <c r="M19" s="26">
        <v>0.305674200579683</v>
      </c>
      <c r="N19" s="9">
        <v>10186559.36</v>
      </c>
      <c r="O19" s="9">
        <v>554785.07</v>
      </c>
      <c r="P19" s="9">
        <v>16034250.53</v>
      </c>
      <c r="Q19" s="9">
        <v>24999000</v>
      </c>
      <c r="R19" s="9">
        <v>35740344.43</v>
      </c>
      <c r="S19" s="9">
        <v>35185559.36</v>
      </c>
      <c r="U19" s="1" t="s">
        <v>88</v>
      </c>
      <c r="V19" s="1" t="s">
        <v>37</v>
      </c>
      <c r="W19" s="28" t="s">
        <v>84</v>
      </c>
      <c r="X19" s="8" t="s">
        <v>82</v>
      </c>
      <c r="Y19" s="7" t="s">
        <v>39</v>
      </c>
      <c r="Z19" s="17" t="s">
        <v>40</v>
      </c>
      <c r="AA19" s="30" t="s">
        <v>41</v>
      </c>
      <c r="AB19" s="31">
        <v>0.1516</v>
      </c>
      <c r="AC19" s="9">
        <v>31035895.33</v>
      </c>
      <c r="AD19" s="9">
        <v>24999000</v>
      </c>
      <c r="AE19" s="9">
        <v>31035895.33</v>
      </c>
      <c r="AF19" s="1" t="s">
        <v>42</v>
      </c>
    </row>
    <row r="20" s="1" customFormat="1" customHeight="1" spans="1:32">
      <c r="A20" s="7" t="s">
        <v>30</v>
      </c>
      <c r="B20" s="17" t="s">
        <v>89</v>
      </c>
      <c r="C20" s="18" t="s">
        <v>82</v>
      </c>
      <c r="D20" s="7" t="s">
        <v>33</v>
      </c>
      <c r="E20" s="7" t="s">
        <v>34</v>
      </c>
      <c r="F20" s="7" t="s">
        <v>35</v>
      </c>
      <c r="G20" s="16">
        <v>9762540.51</v>
      </c>
      <c r="H20" s="9">
        <v>15031726.28</v>
      </c>
      <c r="I20" s="9">
        <v>5269185.77</v>
      </c>
      <c r="J20" s="16">
        <v>0</v>
      </c>
      <c r="K20" s="9">
        <v>17237914.61</v>
      </c>
      <c r="L20" s="9">
        <v>5269185.77</v>
      </c>
      <c r="M20" s="26">
        <v>0.305674200691495</v>
      </c>
      <c r="N20" s="9">
        <v>14410343.09</v>
      </c>
      <c r="O20" s="9">
        <v>621383.19</v>
      </c>
      <c r="P20" s="9">
        <v>17959051.72</v>
      </c>
      <c r="Q20" s="9">
        <v>24999000</v>
      </c>
      <c r="R20" s="9">
        <v>40030726.28</v>
      </c>
      <c r="S20" s="9">
        <v>39409343.09</v>
      </c>
      <c r="U20" s="1" t="s">
        <v>90</v>
      </c>
      <c r="V20" s="1" t="s">
        <v>37</v>
      </c>
      <c r="W20" s="28" t="s">
        <v>84</v>
      </c>
      <c r="X20" s="8" t="s">
        <v>82</v>
      </c>
      <c r="Y20" s="7" t="s">
        <v>39</v>
      </c>
      <c r="Z20" s="17" t="s">
        <v>40</v>
      </c>
      <c r="AA20" s="30" t="s">
        <v>41</v>
      </c>
      <c r="AB20" s="31">
        <v>0.1516</v>
      </c>
      <c r="AC20" s="9">
        <v>34761540.51</v>
      </c>
      <c r="AD20" s="9">
        <v>24999000</v>
      </c>
      <c r="AE20" s="9">
        <v>34761540.51</v>
      </c>
      <c r="AF20" s="1" t="s">
        <v>42</v>
      </c>
    </row>
    <row r="21" s="1" customFormat="1" customHeight="1" spans="1:32">
      <c r="A21" s="7" t="s">
        <v>30</v>
      </c>
      <c r="B21" s="17" t="s">
        <v>91</v>
      </c>
      <c r="C21" s="18" t="s">
        <v>82</v>
      </c>
      <c r="D21" s="7" t="s">
        <v>33</v>
      </c>
      <c r="E21" s="7" t="s">
        <v>34</v>
      </c>
      <c r="F21" s="7" t="s">
        <v>35</v>
      </c>
      <c r="G21" s="16">
        <v>569379.57</v>
      </c>
      <c r="H21" s="9">
        <v>2171330.08</v>
      </c>
      <c r="I21" s="9">
        <v>1601950.51</v>
      </c>
      <c r="J21" s="16">
        <v>0</v>
      </c>
      <c r="K21" s="9">
        <v>5240712.16</v>
      </c>
      <c r="L21" s="9">
        <v>1601950.51</v>
      </c>
      <c r="M21" s="26">
        <v>0.305674202492357</v>
      </c>
      <c r="N21" s="9">
        <v>1982415.67</v>
      </c>
      <c r="O21" s="9">
        <v>188914.41</v>
      </c>
      <c r="P21" s="9">
        <v>5459954</v>
      </c>
      <c r="Q21" s="9">
        <v>9998907.39</v>
      </c>
      <c r="R21" s="9">
        <v>12170237.47</v>
      </c>
      <c r="S21" s="9">
        <v>11981323.06</v>
      </c>
      <c r="U21" s="1" t="s">
        <v>92</v>
      </c>
      <c r="V21" s="1" t="s">
        <v>37</v>
      </c>
      <c r="W21" s="28" t="s">
        <v>84</v>
      </c>
      <c r="X21" s="8" t="s">
        <v>82</v>
      </c>
      <c r="Y21" s="7" t="s">
        <v>39</v>
      </c>
      <c r="Z21" s="17" t="s">
        <v>40</v>
      </c>
      <c r="AA21" s="30" t="s">
        <v>41</v>
      </c>
      <c r="AB21" s="31">
        <v>0.1516</v>
      </c>
      <c r="AC21" s="9">
        <v>10568286.96</v>
      </c>
      <c r="AD21" s="9">
        <v>9998907.39</v>
      </c>
      <c r="AE21" s="9">
        <v>10568286.96</v>
      </c>
      <c r="AF21" s="1" t="s">
        <v>42</v>
      </c>
    </row>
    <row r="22" s="1" customFormat="1" customHeight="1" spans="1:32">
      <c r="A22" s="7" t="s">
        <v>30</v>
      </c>
      <c r="B22" s="17" t="s">
        <v>93</v>
      </c>
      <c r="C22" s="18" t="s">
        <v>82</v>
      </c>
      <c r="D22" s="7" t="s">
        <v>33</v>
      </c>
      <c r="E22" s="7" t="s">
        <v>34</v>
      </c>
      <c r="F22" s="7" t="s">
        <v>35</v>
      </c>
      <c r="G22" s="16">
        <v>7720344.37</v>
      </c>
      <c r="H22" s="9">
        <v>11922067.68</v>
      </c>
      <c r="I22" s="9">
        <v>4201723.31</v>
      </c>
      <c r="J22" s="16">
        <v>0</v>
      </c>
      <c r="K22" s="9">
        <v>13745757.07</v>
      </c>
      <c r="L22" s="9">
        <v>4201723.31</v>
      </c>
      <c r="M22" s="26">
        <v>0.305674201035476</v>
      </c>
      <c r="N22" s="9">
        <v>11426567.93</v>
      </c>
      <c r="O22" s="9">
        <v>495499.75</v>
      </c>
      <c r="P22" s="9">
        <v>14320802.01</v>
      </c>
      <c r="Q22" s="9">
        <v>19999000</v>
      </c>
      <c r="R22" s="9">
        <v>31921067.68</v>
      </c>
      <c r="S22" s="9">
        <v>31425567.93</v>
      </c>
      <c r="U22" s="1" t="s">
        <v>94</v>
      </c>
      <c r="V22" s="1" t="s">
        <v>37</v>
      </c>
      <c r="W22" s="28" t="s">
        <v>84</v>
      </c>
      <c r="X22" s="8" t="s">
        <v>82</v>
      </c>
      <c r="Y22" s="7" t="s">
        <v>39</v>
      </c>
      <c r="Z22" s="17" t="s">
        <v>40</v>
      </c>
      <c r="AA22" s="30" t="s">
        <v>41</v>
      </c>
      <c r="AB22" s="31">
        <v>0.1516</v>
      </c>
      <c r="AC22" s="9">
        <v>27719344.37</v>
      </c>
      <c r="AD22" s="9">
        <v>19999000</v>
      </c>
      <c r="AE22" s="9">
        <v>27719344.37</v>
      </c>
      <c r="AF22" s="1" t="s">
        <v>42</v>
      </c>
    </row>
    <row r="23" s="1" customFormat="1" customHeight="1" spans="1:32">
      <c r="A23" s="7" t="s">
        <v>30</v>
      </c>
      <c r="B23" s="1" t="s">
        <v>95</v>
      </c>
      <c r="C23" s="8" t="s">
        <v>96</v>
      </c>
      <c r="D23" s="7" t="s">
        <v>33</v>
      </c>
      <c r="E23" s="7" t="s">
        <v>34</v>
      </c>
      <c r="F23" s="7" t="s">
        <v>97</v>
      </c>
      <c r="G23" s="16">
        <v>8263639.28</v>
      </c>
      <c r="H23" s="9">
        <v>9221672.81</v>
      </c>
      <c r="I23" s="9">
        <v>958033.53</v>
      </c>
      <c r="J23" s="16">
        <v>0</v>
      </c>
      <c r="K23" s="9">
        <v>9056763.59</v>
      </c>
      <c r="L23" s="9">
        <v>958033.53</v>
      </c>
      <c r="M23" s="26">
        <v>0.105781002284062</v>
      </c>
      <c r="N23" s="9">
        <v>9283674.98</v>
      </c>
      <c r="O23" s="9">
        <v>-62002.17</v>
      </c>
      <c r="P23" s="9">
        <v>10000350.04</v>
      </c>
      <c r="Q23" s="9">
        <v>10000000</v>
      </c>
      <c r="R23" s="9">
        <v>19221672.81</v>
      </c>
      <c r="S23" s="9">
        <v>19283674.98</v>
      </c>
      <c r="U23" s="1" t="s">
        <v>98</v>
      </c>
      <c r="V23" s="1" t="s">
        <v>37</v>
      </c>
      <c r="W23" s="28" t="s">
        <v>99</v>
      </c>
      <c r="X23" s="8" t="s">
        <v>96</v>
      </c>
      <c r="Y23" s="7" t="s">
        <v>39</v>
      </c>
      <c r="Z23" s="17" t="s">
        <v>40</v>
      </c>
      <c r="AA23" s="30" t="s">
        <v>41</v>
      </c>
      <c r="AB23" s="31">
        <v>0.0525</v>
      </c>
      <c r="AC23" s="9">
        <v>18263639.28</v>
      </c>
      <c r="AD23" s="9">
        <v>10000000</v>
      </c>
      <c r="AE23" s="9">
        <v>18263639.28</v>
      </c>
      <c r="AF23" s="1" t="s">
        <v>42</v>
      </c>
    </row>
    <row r="24" s="1" customFormat="1" customHeight="1" spans="1:32">
      <c r="A24" s="7" t="s">
        <v>30</v>
      </c>
      <c r="B24" s="1" t="s">
        <v>100</v>
      </c>
      <c r="C24" s="8" t="s">
        <v>101</v>
      </c>
      <c r="D24" s="7" t="s">
        <v>33</v>
      </c>
      <c r="E24" s="7" t="s">
        <v>60</v>
      </c>
      <c r="F24" s="7" t="s">
        <v>61</v>
      </c>
      <c r="G24" s="16">
        <v>158.17</v>
      </c>
      <c r="H24" s="9">
        <v>98.95</v>
      </c>
      <c r="I24" s="9">
        <v>-59.22</v>
      </c>
      <c r="J24" s="16">
        <v>151.32</v>
      </c>
      <c r="K24" s="9">
        <v>2565.91</v>
      </c>
      <c r="L24" s="9">
        <v>92.1</v>
      </c>
      <c r="M24" s="26">
        <v>0.0358936985319049</v>
      </c>
      <c r="N24" s="9">
        <v>95.34</v>
      </c>
      <c r="O24" s="9">
        <v>3.61</v>
      </c>
      <c r="P24" s="9">
        <v>5159.64</v>
      </c>
      <c r="Q24" s="9">
        <v>5167.49</v>
      </c>
      <c r="R24" s="9">
        <v>5266.44</v>
      </c>
      <c r="S24" s="9">
        <v>5262.83</v>
      </c>
      <c r="U24" s="1" t="s">
        <v>102</v>
      </c>
      <c r="V24" s="1" t="s">
        <v>63</v>
      </c>
      <c r="W24" s="28" t="s">
        <v>103</v>
      </c>
      <c r="X24" s="8" t="s">
        <v>101</v>
      </c>
      <c r="Y24" s="7" t="s">
        <v>39</v>
      </c>
      <c r="Z24" s="17" t="s">
        <v>40</v>
      </c>
      <c r="AA24" s="30" t="s">
        <v>41</v>
      </c>
      <c r="AB24" s="31">
        <v>0.0173</v>
      </c>
      <c r="AC24" s="9">
        <v>5174.34</v>
      </c>
      <c r="AD24" s="9">
        <v>5016.16814139858</v>
      </c>
      <c r="AE24" s="9">
        <v>5325.66</v>
      </c>
      <c r="AF24" s="1" t="s">
        <v>42</v>
      </c>
    </row>
    <row r="25" s="1" customFormat="1" customHeight="1" spans="1:32">
      <c r="A25" s="7" t="s">
        <v>30</v>
      </c>
      <c r="B25" s="1" t="s">
        <v>104</v>
      </c>
      <c r="C25" s="8" t="s">
        <v>105</v>
      </c>
      <c r="D25" s="7" t="s">
        <v>33</v>
      </c>
      <c r="E25" s="7" t="s">
        <v>34</v>
      </c>
      <c r="F25" s="7" t="s">
        <v>35</v>
      </c>
      <c r="G25" s="16">
        <v>19128844.82</v>
      </c>
      <c r="H25" s="9">
        <v>25031950.67</v>
      </c>
      <c r="I25" s="9">
        <v>5903105.85</v>
      </c>
      <c r="J25" s="16">
        <v>0</v>
      </c>
      <c r="K25" s="9">
        <v>18161540.21</v>
      </c>
      <c r="L25" s="9">
        <v>5903105.85</v>
      </c>
      <c r="M25" s="26">
        <v>0.325033327666211</v>
      </c>
      <c r="N25" s="9">
        <v>24633044.88</v>
      </c>
      <c r="O25" s="9">
        <v>398905.79</v>
      </c>
      <c r="P25" s="9">
        <v>17495867.97</v>
      </c>
      <c r="Q25" s="9">
        <v>17495255.6</v>
      </c>
      <c r="R25" s="9">
        <v>42527206.27</v>
      </c>
      <c r="S25" s="9">
        <v>42128300.48</v>
      </c>
      <c r="U25" s="1" t="s">
        <v>106</v>
      </c>
      <c r="V25" s="1" t="s">
        <v>37</v>
      </c>
      <c r="W25" s="28" t="s">
        <v>107</v>
      </c>
      <c r="X25" s="8" t="s">
        <v>105</v>
      </c>
      <c r="Y25" s="7" t="s">
        <v>39</v>
      </c>
      <c r="Z25" s="17" t="s">
        <v>40</v>
      </c>
      <c r="AA25" s="30" t="s">
        <v>41</v>
      </c>
      <c r="AB25" s="31">
        <v>0.1612</v>
      </c>
      <c r="AC25" s="9">
        <v>36624100.42</v>
      </c>
      <c r="AD25" s="9">
        <v>17495255.6</v>
      </c>
      <c r="AE25" s="9">
        <v>36624100.42</v>
      </c>
      <c r="AF25" s="1" t="s">
        <v>42</v>
      </c>
    </row>
    <row r="26" s="1" customFormat="1" customHeight="1" spans="1:32">
      <c r="A26" s="7" t="s">
        <v>30</v>
      </c>
      <c r="B26" s="1" t="s">
        <v>108</v>
      </c>
      <c r="C26" s="8" t="s">
        <v>109</v>
      </c>
      <c r="D26" s="7" t="s">
        <v>33</v>
      </c>
      <c r="E26" s="7" t="s">
        <v>34</v>
      </c>
      <c r="F26" s="7" t="s">
        <v>35</v>
      </c>
      <c r="G26" s="16">
        <v>561284</v>
      </c>
      <c r="H26" s="9">
        <v>0</v>
      </c>
      <c r="I26" s="9">
        <v>-561284</v>
      </c>
      <c r="J26" s="16">
        <v>1024174.36</v>
      </c>
      <c r="K26" s="9">
        <v>2990664.12</v>
      </c>
      <c r="L26" s="9">
        <v>462890.36</v>
      </c>
      <c r="M26" s="26">
        <v>0.154778451015088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U26" s="1" t="s">
        <v>110</v>
      </c>
      <c r="V26" s="1" t="s">
        <v>37</v>
      </c>
      <c r="W26" s="28" t="s">
        <v>111</v>
      </c>
      <c r="X26" s="8" t="s">
        <v>109</v>
      </c>
      <c r="Y26" s="7" t="s">
        <v>39</v>
      </c>
      <c r="Z26" s="17" t="s">
        <v>40</v>
      </c>
      <c r="AA26" s="30" t="s">
        <v>41</v>
      </c>
      <c r="AB26" s="31">
        <v>0.0438</v>
      </c>
      <c r="AC26" s="9">
        <v>10561284</v>
      </c>
      <c r="AD26" s="9">
        <v>10000000</v>
      </c>
      <c r="AE26" s="9">
        <v>561284</v>
      </c>
      <c r="AF26" s="1" t="s">
        <v>47</v>
      </c>
    </row>
    <row r="27" s="1" customFormat="1" customHeight="1" spans="1:32">
      <c r="A27" s="7" t="s">
        <v>30</v>
      </c>
      <c r="B27" s="1" t="s">
        <v>112</v>
      </c>
      <c r="C27" s="8" t="s">
        <v>113</v>
      </c>
      <c r="D27" s="7" t="s">
        <v>33</v>
      </c>
      <c r="E27" s="7" t="s">
        <v>34</v>
      </c>
      <c r="F27" s="7" t="s">
        <v>35</v>
      </c>
      <c r="G27" s="16">
        <v>-351105.94</v>
      </c>
      <c r="H27" s="9">
        <v>0</v>
      </c>
      <c r="I27" s="9">
        <v>351105.94</v>
      </c>
      <c r="J27" s="16">
        <v>811824.709999999</v>
      </c>
      <c r="K27" s="9">
        <v>3517760.23</v>
      </c>
      <c r="L27" s="9">
        <v>1162930.65</v>
      </c>
      <c r="M27" s="26">
        <v>0.330588378389848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U27" s="1" t="s">
        <v>114</v>
      </c>
      <c r="V27" s="1" t="s">
        <v>37</v>
      </c>
      <c r="W27" s="28" t="s">
        <v>115</v>
      </c>
      <c r="X27" s="8" t="s">
        <v>113</v>
      </c>
      <c r="Y27" s="7" t="s">
        <v>39</v>
      </c>
      <c r="Z27" s="17" t="s">
        <v>40</v>
      </c>
      <c r="AA27" s="30" t="s">
        <v>41</v>
      </c>
      <c r="AB27" s="31">
        <v>0.0877</v>
      </c>
      <c r="AC27" s="9">
        <v>13260335.05</v>
      </c>
      <c r="AD27" s="9">
        <v>13611440.99</v>
      </c>
      <c r="AE27" s="9">
        <v>-351105.94</v>
      </c>
      <c r="AF27" s="1" t="s">
        <v>47</v>
      </c>
    </row>
    <row r="28" s="1" customFormat="1" customHeight="1" spans="1:32">
      <c r="A28" s="7" t="s">
        <v>30</v>
      </c>
      <c r="B28" s="1" t="s">
        <v>116</v>
      </c>
      <c r="C28" s="8" t="s">
        <v>117</v>
      </c>
      <c r="D28" s="7" t="s">
        <v>33</v>
      </c>
      <c r="E28" s="7" t="s">
        <v>34</v>
      </c>
      <c r="F28" s="7" t="s">
        <v>35</v>
      </c>
      <c r="G28" s="16">
        <v>7786830.69</v>
      </c>
      <c r="H28" s="9">
        <v>13661050.8</v>
      </c>
      <c r="I28" s="9">
        <v>5874220.11</v>
      </c>
      <c r="J28" s="16">
        <v>0</v>
      </c>
      <c r="K28" s="9">
        <v>8820318.78</v>
      </c>
      <c r="L28" s="9">
        <v>5874220.11</v>
      </c>
      <c r="M28" s="26">
        <v>0.665987279657029</v>
      </c>
      <c r="N28" s="9">
        <v>12083476.4</v>
      </c>
      <c r="O28" s="9">
        <v>1577574.4</v>
      </c>
      <c r="P28" s="9">
        <v>8550538.74</v>
      </c>
      <c r="Q28" s="9">
        <v>10000000</v>
      </c>
      <c r="R28" s="9">
        <v>23661050.8</v>
      </c>
      <c r="S28" s="9">
        <v>22083476.4</v>
      </c>
      <c r="U28" s="1" t="s">
        <v>118</v>
      </c>
      <c r="V28" s="1" t="s">
        <v>37</v>
      </c>
      <c r="W28" s="28" t="s">
        <v>119</v>
      </c>
      <c r="X28" s="8" t="s">
        <v>117</v>
      </c>
      <c r="Y28" s="7" t="s">
        <v>39</v>
      </c>
      <c r="Z28" s="17" t="s">
        <v>40</v>
      </c>
      <c r="AA28" s="30" t="s">
        <v>41</v>
      </c>
      <c r="AB28" s="31">
        <v>0.3303</v>
      </c>
      <c r="AC28" s="9">
        <v>17786830.69</v>
      </c>
      <c r="AD28" s="9">
        <v>10000000</v>
      </c>
      <c r="AE28" s="9">
        <v>17786830.69</v>
      </c>
      <c r="AF28" s="1" t="s">
        <v>42</v>
      </c>
    </row>
    <row r="29" s="1" customFormat="1" customHeight="1" spans="1:32">
      <c r="A29" s="7" t="s">
        <v>30</v>
      </c>
      <c r="B29" s="1" t="s">
        <v>120</v>
      </c>
      <c r="C29" s="8" t="s">
        <v>117</v>
      </c>
      <c r="D29" s="7" t="s">
        <v>33</v>
      </c>
      <c r="E29" s="7" t="s">
        <v>34</v>
      </c>
      <c r="F29" s="7" t="s">
        <v>35</v>
      </c>
      <c r="G29" s="16">
        <v>1216313.16</v>
      </c>
      <c r="H29" s="9">
        <v>4920245.54</v>
      </c>
      <c r="I29" s="9">
        <v>3703932.38</v>
      </c>
      <c r="J29" s="16">
        <v>0</v>
      </c>
      <c r="K29" s="9">
        <v>5561566.25</v>
      </c>
      <c r="L29" s="9">
        <v>3703932.38</v>
      </c>
      <c r="M29" s="26">
        <v>0.665987280111965</v>
      </c>
      <c r="N29" s="9">
        <v>3925521.34</v>
      </c>
      <c r="O29" s="9">
        <v>994724.2</v>
      </c>
      <c r="P29" s="9">
        <v>5391459.07</v>
      </c>
      <c r="Q29" s="9">
        <v>9999000</v>
      </c>
      <c r="R29" s="9">
        <v>14919245.54</v>
      </c>
      <c r="S29" s="9">
        <v>13924521.34</v>
      </c>
      <c r="U29" s="1" t="s">
        <v>121</v>
      </c>
      <c r="V29" s="1" t="s">
        <v>37</v>
      </c>
      <c r="W29" s="28" t="s">
        <v>119</v>
      </c>
      <c r="X29" s="8" t="s">
        <v>117</v>
      </c>
      <c r="Y29" s="7" t="s">
        <v>39</v>
      </c>
      <c r="Z29" s="17" t="s">
        <v>40</v>
      </c>
      <c r="AA29" s="30" t="s">
        <v>41</v>
      </c>
      <c r="AB29" s="31">
        <v>0.3303</v>
      </c>
      <c r="AC29" s="9">
        <v>11215313.16</v>
      </c>
      <c r="AD29" s="9">
        <v>9999000</v>
      </c>
      <c r="AE29" s="9">
        <v>11215313.16</v>
      </c>
      <c r="AF29" s="1" t="s">
        <v>42</v>
      </c>
    </row>
    <row r="30" s="1" customFormat="1" customHeight="1" spans="1:32">
      <c r="A30" s="7" t="s">
        <v>30</v>
      </c>
      <c r="B30" s="17" t="s">
        <v>122</v>
      </c>
      <c r="C30" s="8" t="s">
        <v>117</v>
      </c>
      <c r="D30" s="7" t="s">
        <v>33</v>
      </c>
      <c r="E30" s="7" t="s">
        <v>34</v>
      </c>
      <c r="F30" s="7" t="s">
        <v>35</v>
      </c>
      <c r="G30" s="16">
        <v>5392514.1</v>
      </c>
      <c r="H30" s="9">
        <v>15429515.45</v>
      </c>
      <c r="I30" s="9">
        <v>10037001.35</v>
      </c>
      <c r="J30" s="16">
        <v>0</v>
      </c>
      <c r="K30" s="9">
        <v>15070860.42</v>
      </c>
      <c r="L30" s="9">
        <v>10037001.35</v>
      </c>
      <c r="M30" s="26">
        <v>0.665987280771326</v>
      </c>
      <c r="N30" s="9">
        <v>12733988.88</v>
      </c>
      <c r="O30" s="9">
        <v>2695526.57</v>
      </c>
      <c r="P30" s="9">
        <v>14609900.06</v>
      </c>
      <c r="Q30" s="9">
        <v>24999000</v>
      </c>
      <c r="R30" s="9">
        <v>40428515.45</v>
      </c>
      <c r="S30" s="9">
        <v>37732988.88</v>
      </c>
      <c r="U30" s="1" t="s">
        <v>123</v>
      </c>
      <c r="V30" s="1" t="s">
        <v>37</v>
      </c>
      <c r="W30" s="28" t="s">
        <v>119</v>
      </c>
      <c r="X30" s="8" t="s">
        <v>117</v>
      </c>
      <c r="Y30" s="7" t="s">
        <v>39</v>
      </c>
      <c r="Z30" s="17" t="s">
        <v>40</v>
      </c>
      <c r="AA30" s="30" t="s">
        <v>41</v>
      </c>
      <c r="AB30" s="31">
        <v>0.3303</v>
      </c>
      <c r="AC30" s="9">
        <v>30391514.1</v>
      </c>
      <c r="AD30" s="9">
        <v>24999000</v>
      </c>
      <c r="AE30" s="9">
        <v>30391514.1</v>
      </c>
      <c r="AF30" s="1" t="s">
        <v>42</v>
      </c>
    </row>
    <row r="31" s="1" customFormat="1" customHeight="1" spans="1:32">
      <c r="A31" s="7" t="s">
        <v>30</v>
      </c>
      <c r="B31" s="1" t="s">
        <v>124</v>
      </c>
      <c r="C31" s="8" t="s">
        <v>125</v>
      </c>
      <c r="D31" s="7" t="s">
        <v>33</v>
      </c>
      <c r="E31" s="7" t="s">
        <v>34</v>
      </c>
      <c r="F31" s="7" t="s">
        <v>35</v>
      </c>
      <c r="G31" s="16">
        <v>11183938.43</v>
      </c>
      <c r="H31" s="9">
        <v>15791897.68</v>
      </c>
      <c r="I31" s="9">
        <v>4607959.25</v>
      </c>
      <c r="J31" s="16">
        <v>0</v>
      </c>
      <c r="K31" s="9">
        <v>10504911.93</v>
      </c>
      <c r="L31" s="9">
        <v>4607959.25</v>
      </c>
      <c r="M31" s="26">
        <v>0.438648061088505</v>
      </c>
      <c r="N31" s="9">
        <v>14854915.79</v>
      </c>
      <c r="O31" s="9">
        <v>936981.89</v>
      </c>
      <c r="P31" s="9">
        <v>4526482.57</v>
      </c>
      <c r="Q31" s="9">
        <v>10000000</v>
      </c>
      <c r="R31" s="9">
        <v>25791897.68</v>
      </c>
      <c r="S31" s="9">
        <v>24854915.79</v>
      </c>
      <c r="U31" s="1" t="s">
        <v>126</v>
      </c>
      <c r="V31" s="1" t="s">
        <v>37</v>
      </c>
      <c r="W31" s="28" t="s">
        <v>127</v>
      </c>
      <c r="X31" s="8" t="s">
        <v>125</v>
      </c>
      <c r="Y31" s="7" t="s">
        <v>39</v>
      </c>
      <c r="Z31" s="17" t="s">
        <v>40</v>
      </c>
      <c r="AA31" s="30" t="s">
        <v>41</v>
      </c>
      <c r="AB31" s="31">
        <v>0.2175</v>
      </c>
      <c r="AC31" s="9">
        <v>21183938.43</v>
      </c>
      <c r="AD31" s="9">
        <v>10000000</v>
      </c>
      <c r="AE31" s="9">
        <v>21183938.43</v>
      </c>
      <c r="AF31" s="1" t="s">
        <v>42</v>
      </c>
    </row>
    <row r="32" s="1" customFormat="1" customHeight="1" spans="1:32">
      <c r="A32" s="7" t="s">
        <v>30</v>
      </c>
      <c r="B32" s="1" t="s">
        <v>128</v>
      </c>
      <c r="C32" s="8" t="s">
        <v>125</v>
      </c>
      <c r="D32" s="7" t="s">
        <v>33</v>
      </c>
      <c r="E32" s="7" t="s">
        <v>34</v>
      </c>
      <c r="F32" s="7" t="s">
        <v>35</v>
      </c>
      <c r="G32" s="16">
        <v>17161475.68</v>
      </c>
      <c r="H32" s="9">
        <v>26332280.01</v>
      </c>
      <c r="I32" s="9">
        <v>9170804.33</v>
      </c>
      <c r="J32" s="16">
        <v>0</v>
      </c>
      <c r="K32" s="9">
        <v>20906975.61</v>
      </c>
      <c r="L32" s="9">
        <v>9170804.33</v>
      </c>
      <c r="M32" s="26">
        <v>0.438648061827437</v>
      </c>
      <c r="N32" s="9">
        <v>24467489.74</v>
      </c>
      <c r="O32" s="9">
        <v>1864790.27</v>
      </c>
      <c r="P32" s="9">
        <v>9008648.65</v>
      </c>
      <c r="Q32" s="9">
        <v>24999000</v>
      </c>
      <c r="R32" s="9">
        <v>51331280.01</v>
      </c>
      <c r="S32" s="9">
        <v>49466489.74</v>
      </c>
      <c r="U32" s="1" t="s">
        <v>129</v>
      </c>
      <c r="V32" s="1" t="s">
        <v>37</v>
      </c>
      <c r="W32" s="28" t="s">
        <v>127</v>
      </c>
      <c r="X32" s="8" t="s">
        <v>125</v>
      </c>
      <c r="Y32" s="7" t="s">
        <v>39</v>
      </c>
      <c r="Z32" s="17" t="s">
        <v>40</v>
      </c>
      <c r="AA32" s="30" t="s">
        <v>41</v>
      </c>
      <c r="AB32" s="31">
        <v>0.2175</v>
      </c>
      <c r="AC32" s="9">
        <v>42160475.68</v>
      </c>
      <c r="AD32" s="9">
        <v>24999000</v>
      </c>
      <c r="AE32" s="9">
        <v>42160475.68</v>
      </c>
      <c r="AF32" s="1" t="s">
        <v>42</v>
      </c>
    </row>
    <row r="33" s="1" customFormat="1" customHeight="1" spans="1:32">
      <c r="A33" s="7" t="s">
        <v>30</v>
      </c>
      <c r="B33" s="1" t="s">
        <v>130</v>
      </c>
      <c r="C33" s="8" t="s">
        <v>131</v>
      </c>
      <c r="D33" s="7" t="s">
        <v>33</v>
      </c>
      <c r="E33" s="7" t="s">
        <v>34</v>
      </c>
      <c r="F33" s="7" t="s">
        <v>97</v>
      </c>
      <c r="G33" s="16">
        <v>5550635.51</v>
      </c>
      <c r="H33" s="9">
        <v>8443175.4</v>
      </c>
      <c r="I33" s="9">
        <v>2892539.89</v>
      </c>
      <c r="J33" s="16">
        <v>0</v>
      </c>
      <c r="K33" s="9">
        <v>17629219.25</v>
      </c>
      <c r="L33" s="9">
        <v>2892539.89</v>
      </c>
      <c r="M33" s="26">
        <v>0.164076460164281</v>
      </c>
      <c r="N33" s="9">
        <v>8488183.8</v>
      </c>
      <c r="O33" s="9">
        <v>-45008.4</v>
      </c>
      <c r="P33" s="9">
        <v>30005600.53</v>
      </c>
      <c r="Q33" s="9">
        <v>30000000</v>
      </c>
      <c r="R33" s="9">
        <v>38443175.4</v>
      </c>
      <c r="S33" s="9">
        <v>38488183.8</v>
      </c>
      <c r="U33" s="1" t="s">
        <v>132</v>
      </c>
      <c r="V33" s="1" t="s">
        <v>37</v>
      </c>
      <c r="W33" s="28" t="s">
        <v>133</v>
      </c>
      <c r="X33" s="8" t="s">
        <v>131</v>
      </c>
      <c r="Y33" s="7" t="s">
        <v>39</v>
      </c>
      <c r="Z33" s="17" t="s">
        <v>40</v>
      </c>
      <c r="AA33" s="30" t="s">
        <v>41</v>
      </c>
      <c r="AB33" s="31">
        <v>0.0814</v>
      </c>
      <c r="AC33" s="9">
        <v>35550635.51</v>
      </c>
      <c r="AD33" s="9">
        <v>30000000</v>
      </c>
      <c r="AE33" s="9">
        <v>35550635.51</v>
      </c>
      <c r="AF33" s="1" t="s">
        <v>42</v>
      </c>
    </row>
    <row r="34" s="1" customFormat="1" customHeight="1" spans="1:32">
      <c r="A34" s="19" t="s">
        <v>30</v>
      </c>
      <c r="B34" s="1" t="s">
        <v>134</v>
      </c>
      <c r="C34" s="8" t="s">
        <v>135</v>
      </c>
      <c r="D34" s="7" t="s">
        <v>33</v>
      </c>
      <c r="E34" s="7" t="s">
        <v>60</v>
      </c>
      <c r="F34" s="7" t="s">
        <v>61</v>
      </c>
      <c r="G34" s="16">
        <v>774290.02</v>
      </c>
      <c r="H34" s="9">
        <v>891226.66</v>
      </c>
      <c r="I34" s="9">
        <v>116936.64</v>
      </c>
      <c r="J34" s="16">
        <v>2420909.26</v>
      </c>
      <c r="K34" s="9">
        <v>6904183.34</v>
      </c>
      <c r="L34" s="9">
        <v>2537845.9</v>
      </c>
      <c r="M34" s="26">
        <v>0.367580896251228</v>
      </c>
      <c r="N34" s="9">
        <v>889706.05</v>
      </c>
      <c r="O34" s="9">
        <v>1520.61</v>
      </c>
      <c r="P34" s="9">
        <v>15206140.01</v>
      </c>
      <c r="Q34" s="9">
        <v>15569419.9</v>
      </c>
      <c r="R34" s="9">
        <v>16460646.56</v>
      </c>
      <c r="S34" s="9">
        <v>16459125.95</v>
      </c>
      <c r="U34" s="1" t="s">
        <v>136</v>
      </c>
      <c r="V34" s="1" t="s">
        <v>63</v>
      </c>
      <c r="W34" s="28" t="s">
        <v>137</v>
      </c>
      <c r="X34" s="8" t="s">
        <v>135</v>
      </c>
      <c r="Y34" s="7" t="s">
        <v>39</v>
      </c>
      <c r="Z34" s="17" t="s">
        <v>40</v>
      </c>
      <c r="AA34" s="30" t="s">
        <v>41</v>
      </c>
      <c r="AB34" s="31">
        <v>0.1553</v>
      </c>
      <c r="AC34" s="9">
        <v>13922800.66</v>
      </c>
      <c r="AD34" s="9">
        <v>13148510.64</v>
      </c>
      <c r="AE34" s="9">
        <v>16343709.92</v>
      </c>
      <c r="AF34" s="1" t="s">
        <v>42</v>
      </c>
    </row>
    <row r="35" s="1" customFormat="1" customHeight="1" spans="1:32">
      <c r="A35" s="19" t="s">
        <v>30</v>
      </c>
      <c r="B35" s="17" t="s">
        <v>138</v>
      </c>
      <c r="C35" s="8" t="s">
        <v>135</v>
      </c>
      <c r="D35" s="7" t="s">
        <v>33</v>
      </c>
      <c r="E35" s="7" t="s">
        <v>60</v>
      </c>
      <c r="F35" s="7" t="s">
        <v>61</v>
      </c>
      <c r="G35" s="16">
        <v>117328.71</v>
      </c>
      <c r="H35" s="9">
        <v>720733.5</v>
      </c>
      <c r="I35" s="9">
        <v>603404.79</v>
      </c>
      <c r="J35" s="16">
        <v>0</v>
      </c>
      <c r="K35" s="9">
        <v>44688071.22</v>
      </c>
      <c r="L35" s="9">
        <v>603404.79</v>
      </c>
      <c r="M35" s="26">
        <v>0.0135025919339734</v>
      </c>
      <c r="N35" s="9">
        <v>712352.87</v>
      </c>
      <c r="O35" s="9">
        <v>8380.63</v>
      </c>
      <c r="P35" s="9">
        <v>83806220.32</v>
      </c>
      <c r="Q35" s="9">
        <v>89999500</v>
      </c>
      <c r="R35" s="9">
        <v>90720233.5</v>
      </c>
      <c r="S35" s="9">
        <v>90711852.87</v>
      </c>
      <c r="U35" s="1" t="s">
        <v>139</v>
      </c>
      <c r="V35" s="1" t="s">
        <v>63</v>
      </c>
      <c r="W35" s="28" t="s">
        <v>137</v>
      </c>
      <c r="X35" s="8" t="s">
        <v>135</v>
      </c>
      <c r="Y35" s="7" t="s">
        <v>39</v>
      </c>
      <c r="Z35" s="17" t="s">
        <v>40</v>
      </c>
      <c r="AA35" s="30" t="s">
        <v>41</v>
      </c>
      <c r="AB35" s="31">
        <v>0.0067</v>
      </c>
      <c r="AC35" s="9">
        <v>90116828.71</v>
      </c>
      <c r="AD35" s="9">
        <v>89999500</v>
      </c>
      <c r="AE35" s="9">
        <v>90116828.71</v>
      </c>
      <c r="AF35" s="1" t="s">
        <v>42</v>
      </c>
    </row>
    <row r="36" s="1" customFormat="1" customHeight="1" spans="1:32">
      <c r="A36" s="19" t="s">
        <v>30</v>
      </c>
      <c r="B36" s="17" t="s">
        <v>140</v>
      </c>
      <c r="C36" s="8" t="s">
        <v>135</v>
      </c>
      <c r="D36" s="7" t="s">
        <v>33</v>
      </c>
      <c r="E36" s="7" t="s">
        <v>60</v>
      </c>
      <c r="F36" s="7" t="s">
        <v>61</v>
      </c>
      <c r="G36" s="16">
        <v>455671.39</v>
      </c>
      <c r="H36" s="9">
        <v>1717530.62</v>
      </c>
      <c r="I36" s="9">
        <v>1261859.23</v>
      </c>
      <c r="J36" s="16">
        <v>0</v>
      </c>
      <c r="K36" s="9">
        <v>93453112.39</v>
      </c>
      <c r="L36" s="9">
        <v>1261859.23</v>
      </c>
      <c r="M36" s="26">
        <v>0.0135025918102544</v>
      </c>
      <c r="N36" s="9">
        <v>1700004.8</v>
      </c>
      <c r="O36" s="9">
        <v>17525.82</v>
      </c>
      <c r="P36" s="9">
        <v>175258226.9</v>
      </c>
      <c r="Q36" s="9">
        <v>187999500</v>
      </c>
      <c r="R36" s="9">
        <v>189717030.62</v>
      </c>
      <c r="S36" s="9">
        <v>189699504.8</v>
      </c>
      <c r="U36" s="1" t="s">
        <v>141</v>
      </c>
      <c r="V36" s="1" t="s">
        <v>63</v>
      </c>
      <c r="W36" s="28" t="s">
        <v>137</v>
      </c>
      <c r="X36" s="8" t="s">
        <v>135</v>
      </c>
      <c r="Y36" s="7" t="s">
        <v>39</v>
      </c>
      <c r="Z36" s="17" t="s">
        <v>40</v>
      </c>
      <c r="AA36" s="30" t="s">
        <v>41</v>
      </c>
      <c r="AB36" s="31">
        <v>0.0067</v>
      </c>
      <c r="AC36" s="9">
        <v>188455171.39</v>
      </c>
      <c r="AD36" s="9">
        <v>187999500</v>
      </c>
      <c r="AE36" s="9">
        <v>188455171.39</v>
      </c>
      <c r="AF36" s="1" t="s">
        <v>42</v>
      </c>
    </row>
    <row r="37" s="1" customFormat="1" customHeight="1" spans="1:32">
      <c r="A37" s="19" t="s">
        <v>30</v>
      </c>
      <c r="B37" s="1" t="s">
        <v>142</v>
      </c>
      <c r="C37" s="70" t="s">
        <v>143</v>
      </c>
      <c r="D37" s="7" t="s">
        <v>33</v>
      </c>
      <c r="E37" s="7" t="s">
        <v>34</v>
      </c>
      <c r="F37" s="7" t="s">
        <v>35</v>
      </c>
      <c r="G37" s="16">
        <v>-1653274.82</v>
      </c>
      <c r="H37" s="9">
        <v>36857302.83</v>
      </c>
      <c r="I37" s="9">
        <v>38510577.65</v>
      </c>
      <c r="J37" s="16">
        <v>0</v>
      </c>
      <c r="K37" s="9">
        <v>23974181.53</v>
      </c>
      <c r="L37" s="9">
        <v>38510577.65</v>
      </c>
      <c r="M37" s="26">
        <v>1.60633544889989</v>
      </c>
      <c r="N37" s="9">
        <v>21262068.9</v>
      </c>
      <c r="O37" s="9">
        <v>15595233.93</v>
      </c>
      <c r="P37" s="9">
        <v>50000750</v>
      </c>
      <c r="Q37" s="9">
        <v>49999000</v>
      </c>
      <c r="R37" s="9">
        <v>86856302.83</v>
      </c>
      <c r="S37" s="9">
        <v>71261068.9</v>
      </c>
      <c r="U37" s="1" t="s">
        <v>144</v>
      </c>
      <c r="V37" s="1" t="s">
        <v>37</v>
      </c>
      <c r="W37" s="28" t="s">
        <v>145</v>
      </c>
      <c r="X37" s="8" t="s">
        <v>143</v>
      </c>
      <c r="Y37" s="7" t="s">
        <v>39</v>
      </c>
      <c r="Z37" s="17" t="s">
        <v>40</v>
      </c>
      <c r="AA37" s="30" t="s">
        <v>41</v>
      </c>
      <c r="AB37" s="31">
        <v>0.7966</v>
      </c>
      <c r="AC37" s="9">
        <v>48345725.18</v>
      </c>
      <c r="AD37" s="9">
        <v>49999000</v>
      </c>
      <c r="AE37" s="9">
        <v>48345725.18</v>
      </c>
      <c r="AF37" s="1" t="s">
        <v>42</v>
      </c>
    </row>
    <row r="38" s="1" customFormat="1" customHeight="1" spans="1:32">
      <c r="A38" s="19" t="s">
        <v>30</v>
      </c>
      <c r="B38" s="1" t="s">
        <v>146</v>
      </c>
      <c r="C38" s="70" t="s">
        <v>147</v>
      </c>
      <c r="D38" s="7" t="s">
        <v>33</v>
      </c>
      <c r="E38" s="7" t="s">
        <v>34</v>
      </c>
      <c r="F38" s="7" t="s">
        <v>35</v>
      </c>
      <c r="G38" s="16">
        <v>5039770.95</v>
      </c>
      <c r="H38" s="9">
        <v>10365776.36</v>
      </c>
      <c r="I38" s="9">
        <v>5326005.41</v>
      </c>
      <c r="J38" s="16">
        <v>0</v>
      </c>
      <c r="K38" s="9">
        <v>9937034.36</v>
      </c>
      <c r="L38" s="9">
        <v>5326005.41</v>
      </c>
      <c r="M38" s="26">
        <v>0.535975344056272</v>
      </c>
      <c r="N38" s="9">
        <v>9746912.3</v>
      </c>
      <c r="O38" s="9">
        <v>618864.06</v>
      </c>
      <c r="P38" s="9">
        <v>7863583.94</v>
      </c>
      <c r="Q38" s="9">
        <v>14999000</v>
      </c>
      <c r="R38" s="9">
        <v>25364776.36</v>
      </c>
      <c r="S38" s="9">
        <v>24745912.3</v>
      </c>
      <c r="U38" s="1" t="s">
        <v>148</v>
      </c>
      <c r="V38" s="1" t="s">
        <v>37</v>
      </c>
      <c r="W38" s="28" t="s">
        <v>149</v>
      </c>
      <c r="X38" s="8" t="s">
        <v>147</v>
      </c>
      <c r="Y38" s="7" t="s">
        <v>39</v>
      </c>
      <c r="Z38" s="17" t="s">
        <v>40</v>
      </c>
      <c r="AA38" s="30" t="s">
        <v>41</v>
      </c>
      <c r="AB38" s="31">
        <v>0.2658</v>
      </c>
      <c r="AC38" s="9">
        <v>20038770.95</v>
      </c>
      <c r="AD38" s="9">
        <v>14999000</v>
      </c>
      <c r="AE38" s="9">
        <v>20038770.95</v>
      </c>
      <c r="AF38" s="1" t="s">
        <v>42</v>
      </c>
    </row>
    <row r="39" s="1" customFormat="1" customHeight="1" spans="1:32">
      <c r="A39" s="19" t="s">
        <v>30</v>
      </c>
      <c r="B39" s="1" t="s">
        <v>150</v>
      </c>
      <c r="C39" s="70" t="s">
        <v>151</v>
      </c>
      <c r="D39" s="7" t="s">
        <v>33</v>
      </c>
      <c r="E39" s="7" t="s">
        <v>60</v>
      </c>
      <c r="F39" s="7" t="s">
        <v>97</v>
      </c>
      <c r="G39" s="16">
        <v>6943985.88</v>
      </c>
      <c r="H39" s="9">
        <v>8059063.93</v>
      </c>
      <c r="I39" s="9">
        <v>1115078.05</v>
      </c>
      <c r="J39" s="16">
        <v>0</v>
      </c>
      <c r="K39" s="9">
        <v>28237976.56</v>
      </c>
      <c r="L39" s="9">
        <v>1115078.05</v>
      </c>
      <c r="M39" s="26">
        <v>0.0394885960624935</v>
      </c>
      <c r="N39" s="9">
        <v>8084065.68</v>
      </c>
      <c r="O39" s="9">
        <v>-25001.75</v>
      </c>
      <c r="P39" s="9">
        <v>50003500.07</v>
      </c>
      <c r="Q39" s="9">
        <v>50000000</v>
      </c>
      <c r="R39" s="9">
        <v>58059063.93</v>
      </c>
      <c r="S39" s="9">
        <v>58084065.68</v>
      </c>
      <c r="U39" s="1" t="s">
        <v>152</v>
      </c>
      <c r="V39" s="1" t="s">
        <v>63</v>
      </c>
      <c r="W39" s="28" t="s">
        <v>153</v>
      </c>
      <c r="X39" s="8" t="s">
        <v>151</v>
      </c>
      <c r="Y39" s="7" t="s">
        <v>39</v>
      </c>
      <c r="Z39" s="17" t="s">
        <v>40</v>
      </c>
      <c r="AA39" s="30" t="s">
        <v>41</v>
      </c>
      <c r="AB39" s="31">
        <v>0.0196</v>
      </c>
      <c r="AC39" s="9">
        <v>56943985.88</v>
      </c>
      <c r="AD39" s="9">
        <v>50000000</v>
      </c>
      <c r="AE39" s="9">
        <v>56943985.88</v>
      </c>
      <c r="AF39" s="1" t="s">
        <v>42</v>
      </c>
    </row>
    <row r="40" s="1" customFormat="1" customHeight="1" spans="1:32">
      <c r="A40" s="19" t="s">
        <v>30</v>
      </c>
      <c r="B40" s="1" t="s">
        <v>154</v>
      </c>
      <c r="C40" s="70" t="s">
        <v>155</v>
      </c>
      <c r="D40" s="7" t="s">
        <v>33</v>
      </c>
      <c r="E40" s="7" t="s">
        <v>60</v>
      </c>
      <c r="F40" s="7" t="s">
        <v>61</v>
      </c>
      <c r="G40" s="16">
        <v>287.64</v>
      </c>
      <c r="H40" s="9">
        <v>391.64</v>
      </c>
      <c r="I40" s="9">
        <v>104</v>
      </c>
      <c r="J40" s="16">
        <v>400.4</v>
      </c>
      <c r="K40" s="9">
        <v>13222.73</v>
      </c>
      <c r="L40" s="9">
        <v>504.4</v>
      </c>
      <c r="M40" s="26">
        <v>0.038146434208367</v>
      </c>
      <c r="N40" s="9">
        <v>375.67</v>
      </c>
      <c r="O40" s="9">
        <v>15.97</v>
      </c>
      <c r="P40" s="9">
        <v>26615.4200000012</v>
      </c>
      <c r="Q40" s="9">
        <v>26777.38</v>
      </c>
      <c r="R40" s="9">
        <v>27169.02</v>
      </c>
      <c r="S40" s="9">
        <v>27153.05</v>
      </c>
      <c r="U40" s="1" t="s">
        <v>156</v>
      </c>
      <c r="V40" s="1" t="s">
        <v>63</v>
      </c>
      <c r="W40" s="28" t="s">
        <v>157</v>
      </c>
      <c r="X40" s="8" t="s">
        <v>155</v>
      </c>
      <c r="Y40" s="7" t="s">
        <v>39</v>
      </c>
      <c r="Z40" s="17" t="s">
        <v>40</v>
      </c>
      <c r="AA40" s="30" t="s">
        <v>41</v>
      </c>
      <c r="AB40" s="31">
        <v>0.0186</v>
      </c>
      <c r="AC40" s="9">
        <v>26664.62</v>
      </c>
      <c r="AD40" s="9">
        <v>26376.9800000005</v>
      </c>
      <c r="AE40" s="9">
        <v>27065.02</v>
      </c>
      <c r="AF40" s="1" t="s">
        <v>42</v>
      </c>
    </row>
    <row r="41" s="1" customFormat="1" customHeight="1" spans="1:32">
      <c r="A41" s="19" t="s">
        <v>30</v>
      </c>
      <c r="B41" s="1" t="s">
        <v>158</v>
      </c>
      <c r="C41" s="70" t="s">
        <v>159</v>
      </c>
      <c r="D41" s="7" t="s">
        <v>33</v>
      </c>
      <c r="E41" s="7" t="s">
        <v>34</v>
      </c>
      <c r="F41" s="7" t="s">
        <v>35</v>
      </c>
      <c r="G41" s="16">
        <v>7012061.69</v>
      </c>
      <c r="H41" s="9">
        <v>12994071.66</v>
      </c>
      <c r="I41" s="9">
        <v>5982009.97</v>
      </c>
      <c r="J41" s="16">
        <v>0</v>
      </c>
      <c r="K41" s="9">
        <v>18353430.59</v>
      </c>
      <c r="L41" s="9">
        <v>5982009.97</v>
      </c>
      <c r="M41" s="26">
        <v>0.325934159320565</v>
      </c>
      <c r="N41" s="9">
        <v>12358070.6</v>
      </c>
      <c r="O41" s="9">
        <v>636001.06</v>
      </c>
      <c r="P41" s="9">
        <v>30000050</v>
      </c>
      <c r="Q41" s="9">
        <v>29999000</v>
      </c>
      <c r="R41" s="9">
        <v>42993071.66</v>
      </c>
      <c r="S41" s="9">
        <v>42357070.6</v>
      </c>
      <c r="U41" s="1" t="s">
        <v>160</v>
      </c>
      <c r="V41" s="1" t="s">
        <v>37</v>
      </c>
      <c r="W41" s="28" t="s">
        <v>161</v>
      </c>
      <c r="X41" s="8" t="s">
        <v>159</v>
      </c>
      <c r="Y41" s="7" t="s">
        <v>39</v>
      </c>
      <c r="Z41" s="17" t="s">
        <v>40</v>
      </c>
      <c r="AA41" s="30" t="s">
        <v>41</v>
      </c>
      <c r="AB41" s="31">
        <v>0.1616</v>
      </c>
      <c r="AC41" s="9">
        <v>37011061.69</v>
      </c>
      <c r="AD41" s="9">
        <v>29999000</v>
      </c>
      <c r="AE41" s="9">
        <v>37011061.69</v>
      </c>
      <c r="AF41" s="1" t="s">
        <v>42</v>
      </c>
    </row>
    <row r="42" s="1" customFormat="1" customHeight="1" spans="1:32">
      <c r="A42" s="7" t="s">
        <v>30</v>
      </c>
      <c r="B42" s="20" t="s">
        <v>162</v>
      </c>
      <c r="C42" s="71" t="s">
        <v>163</v>
      </c>
      <c r="D42" s="7" t="s">
        <v>33</v>
      </c>
      <c r="E42" s="7" t="s">
        <v>34</v>
      </c>
      <c r="F42" s="7" t="s">
        <v>61</v>
      </c>
      <c r="G42" s="16">
        <v>3556903.11</v>
      </c>
      <c r="H42" s="9">
        <v>3907504.06</v>
      </c>
      <c r="I42" s="9">
        <v>350600.95</v>
      </c>
      <c r="J42" s="16">
        <v>0</v>
      </c>
      <c r="K42" s="9">
        <v>16640050.58</v>
      </c>
      <c r="L42" s="9">
        <v>350600.95</v>
      </c>
      <c r="M42" s="26">
        <v>0.0210697045849965</v>
      </c>
      <c r="N42" s="9">
        <v>3961225.17</v>
      </c>
      <c r="O42" s="9">
        <v>-53721.11</v>
      </c>
      <c r="P42" s="9">
        <v>28274269.56</v>
      </c>
      <c r="Q42" s="9">
        <v>29999000</v>
      </c>
      <c r="R42" s="9">
        <v>33906504.06</v>
      </c>
      <c r="S42" s="9">
        <v>33960225.17</v>
      </c>
      <c r="U42" s="1" t="s">
        <v>164</v>
      </c>
      <c r="V42" s="1" t="s">
        <v>63</v>
      </c>
      <c r="W42" s="28" t="s">
        <v>165</v>
      </c>
      <c r="X42" s="8" t="s">
        <v>163</v>
      </c>
      <c r="Y42" s="7" t="s">
        <v>39</v>
      </c>
      <c r="Z42" s="17" t="s">
        <v>40</v>
      </c>
      <c r="AA42" s="30" t="s">
        <v>41</v>
      </c>
      <c r="AB42" s="31">
        <v>0.0104</v>
      </c>
      <c r="AC42" s="9">
        <v>33555903.11</v>
      </c>
      <c r="AD42" s="9">
        <v>29999000</v>
      </c>
      <c r="AE42" s="9">
        <v>33555903.11</v>
      </c>
      <c r="AF42" s="1" t="s">
        <v>42</v>
      </c>
    </row>
    <row r="43" s="1" customFormat="1" customHeight="1" spans="1:32">
      <c r="A43" s="7" t="s">
        <v>30</v>
      </c>
      <c r="B43" s="20" t="s">
        <v>166</v>
      </c>
      <c r="C43" s="71" t="s">
        <v>167</v>
      </c>
      <c r="D43" s="7" t="s">
        <v>33</v>
      </c>
      <c r="E43" s="7" t="s">
        <v>34</v>
      </c>
      <c r="F43" s="7" t="s">
        <v>35</v>
      </c>
      <c r="G43" s="16">
        <v>4503524.3</v>
      </c>
      <c r="H43" s="9">
        <v>11188531.5</v>
      </c>
      <c r="I43" s="9">
        <v>6685007.2</v>
      </c>
      <c r="J43" s="16">
        <v>0</v>
      </c>
      <c r="K43" s="9">
        <v>7192158.63</v>
      </c>
      <c r="L43" s="9">
        <v>6685007.2</v>
      </c>
      <c r="M43" s="26">
        <v>0.929485505522005</v>
      </c>
      <c r="N43" s="9">
        <v>9237653.92</v>
      </c>
      <c r="O43" s="9">
        <v>1950877.58</v>
      </c>
      <c r="P43" s="9">
        <v>10004500.45</v>
      </c>
      <c r="Q43" s="9">
        <v>10000000</v>
      </c>
      <c r="R43" s="9">
        <v>21188531.5</v>
      </c>
      <c r="S43" s="9">
        <v>19237653.92</v>
      </c>
      <c r="U43" s="1" t="s">
        <v>168</v>
      </c>
      <c r="V43" s="1" t="s">
        <v>37</v>
      </c>
      <c r="W43" s="28" t="s">
        <v>169</v>
      </c>
      <c r="X43" s="8" t="s">
        <v>167</v>
      </c>
      <c r="Y43" s="7" t="s">
        <v>39</v>
      </c>
      <c r="Z43" s="17" t="s">
        <v>40</v>
      </c>
      <c r="AA43" s="30" t="s">
        <v>41</v>
      </c>
      <c r="AB43" s="31">
        <v>0.4609</v>
      </c>
      <c r="AC43" s="9">
        <v>14503524.3</v>
      </c>
      <c r="AD43" s="9">
        <v>10000000</v>
      </c>
      <c r="AE43" s="9">
        <v>14503524.3</v>
      </c>
      <c r="AF43" s="1" t="s">
        <v>42</v>
      </c>
    </row>
    <row r="44" s="1" customFormat="1" customHeight="1" spans="1:32">
      <c r="A44" s="7" t="s">
        <v>30</v>
      </c>
      <c r="B44" s="20" t="s">
        <v>170</v>
      </c>
      <c r="C44" s="71" t="s">
        <v>167</v>
      </c>
      <c r="D44" s="7" t="s">
        <v>33</v>
      </c>
      <c r="E44" s="7" t="s">
        <v>34</v>
      </c>
      <c r="F44" s="7" t="s">
        <v>35</v>
      </c>
      <c r="G44" s="16">
        <v>4927938.83</v>
      </c>
      <c r="H44" s="9">
        <v>11808107.51</v>
      </c>
      <c r="I44" s="9">
        <v>6880168.68</v>
      </c>
      <c r="J44" s="16">
        <v>0</v>
      </c>
      <c r="K44" s="9">
        <v>7402125.83</v>
      </c>
      <c r="L44" s="9">
        <v>6880168.68</v>
      </c>
      <c r="M44" s="26">
        <v>0.929485507003331</v>
      </c>
      <c r="N44" s="9">
        <v>9800276.18</v>
      </c>
      <c r="O44" s="9">
        <v>2007831.33</v>
      </c>
      <c r="P44" s="9">
        <v>10296570.9</v>
      </c>
      <c r="Q44" s="9">
        <v>9999000</v>
      </c>
      <c r="R44" s="9">
        <v>21807107.51</v>
      </c>
      <c r="S44" s="9">
        <v>19799276.18</v>
      </c>
      <c r="U44" s="1" t="s">
        <v>171</v>
      </c>
      <c r="V44" s="1" t="s">
        <v>37</v>
      </c>
      <c r="W44" s="28" t="s">
        <v>169</v>
      </c>
      <c r="X44" s="8" t="s">
        <v>167</v>
      </c>
      <c r="Y44" s="7" t="s">
        <v>39</v>
      </c>
      <c r="Z44" s="17" t="s">
        <v>40</v>
      </c>
      <c r="AA44" s="30" t="s">
        <v>41</v>
      </c>
      <c r="AB44" s="31">
        <v>0.4609</v>
      </c>
      <c r="AC44" s="9">
        <v>14926938.83</v>
      </c>
      <c r="AD44" s="9">
        <v>9999000</v>
      </c>
      <c r="AE44" s="9">
        <v>14926938.83</v>
      </c>
      <c r="AF44" s="1" t="s">
        <v>42</v>
      </c>
    </row>
    <row r="45" s="3" customFormat="1" customHeight="1" spans="1:32">
      <c r="A45" s="21" t="s">
        <v>30</v>
      </c>
      <c r="B45" s="22" t="s">
        <v>172</v>
      </c>
      <c r="C45" s="23" t="s">
        <v>167</v>
      </c>
      <c r="D45" s="21" t="s">
        <v>33</v>
      </c>
      <c r="E45" s="21" t="s">
        <v>34</v>
      </c>
      <c r="F45" s="21" t="s">
        <v>35</v>
      </c>
      <c r="G45" s="16">
        <v>3628293.12</v>
      </c>
      <c r="H45" s="16">
        <v>8066194.38</v>
      </c>
      <c r="I45" s="16">
        <v>4437901.26</v>
      </c>
      <c r="J45" s="16">
        <v>0</v>
      </c>
      <c r="K45" s="16">
        <v>4774578.23</v>
      </c>
      <c r="L45" s="16">
        <v>4437901.26</v>
      </c>
      <c r="M45" s="27">
        <v>0.929485505571033</v>
      </c>
      <c r="N45" s="16">
        <v>6771087.01</v>
      </c>
      <c r="O45" s="16">
        <v>1295107.37</v>
      </c>
      <c r="P45" s="16">
        <v>6641576.27</v>
      </c>
      <c r="Q45" s="16">
        <v>6000000</v>
      </c>
      <c r="R45" s="16">
        <v>14066194.38</v>
      </c>
      <c r="S45" s="16">
        <v>12771087.01</v>
      </c>
      <c r="U45" s="3" t="s">
        <v>173</v>
      </c>
      <c r="V45" s="3" t="s">
        <v>37</v>
      </c>
      <c r="W45" s="22" t="s">
        <v>169</v>
      </c>
      <c r="X45" s="23" t="s">
        <v>167</v>
      </c>
      <c r="Y45" s="21" t="s">
        <v>39</v>
      </c>
      <c r="Z45" s="3" t="s">
        <v>40</v>
      </c>
      <c r="AA45" s="32" t="s">
        <v>41</v>
      </c>
      <c r="AB45" s="31">
        <v>0.4609</v>
      </c>
      <c r="AC45" s="16">
        <v>9628293.12</v>
      </c>
      <c r="AD45" s="16">
        <v>6000000</v>
      </c>
      <c r="AE45" s="9">
        <v>9628293.12</v>
      </c>
      <c r="AF45" s="3" t="s">
        <v>42</v>
      </c>
    </row>
    <row r="46" s="1" customFormat="1" customHeight="1" spans="1:32">
      <c r="A46" s="7" t="s">
        <v>30</v>
      </c>
      <c r="B46" s="20" t="s">
        <v>174</v>
      </c>
      <c r="C46" s="71" t="s">
        <v>175</v>
      </c>
      <c r="D46" s="7" t="s">
        <v>33</v>
      </c>
      <c r="E46" s="7" t="s">
        <v>34</v>
      </c>
      <c r="F46" s="7" t="s">
        <v>35</v>
      </c>
      <c r="G46" s="16">
        <v>9240156.9</v>
      </c>
      <c r="H46" s="9">
        <v>16654075.25</v>
      </c>
      <c r="I46" s="9">
        <v>7413918.35</v>
      </c>
      <c r="J46" s="16">
        <v>0</v>
      </c>
      <c r="K46" s="9">
        <v>19458817.53</v>
      </c>
      <c r="L46" s="9">
        <v>7413918.35</v>
      </c>
      <c r="M46" s="26">
        <v>0.381005594947886</v>
      </c>
      <c r="N46" s="9">
        <v>16989684.73</v>
      </c>
      <c r="O46" s="9">
        <v>-335609.48</v>
      </c>
      <c r="P46" s="9">
        <v>43585645.79</v>
      </c>
      <c r="Q46" s="9">
        <v>30000000</v>
      </c>
      <c r="R46" s="9">
        <v>46654075.25</v>
      </c>
      <c r="S46" s="9">
        <v>46989684.73</v>
      </c>
      <c r="U46" s="1" t="s">
        <v>176</v>
      </c>
      <c r="V46" s="1" t="s">
        <v>37</v>
      </c>
      <c r="W46" s="28" t="s">
        <v>177</v>
      </c>
      <c r="X46" s="8" t="s">
        <v>175</v>
      </c>
      <c r="Y46" s="7" t="s">
        <v>39</v>
      </c>
      <c r="Z46" s="17" t="s">
        <v>40</v>
      </c>
      <c r="AA46" s="30" t="s">
        <v>41</v>
      </c>
      <c r="AB46" s="31">
        <v>0.1889</v>
      </c>
      <c r="AC46" s="9">
        <v>39240156.9</v>
      </c>
      <c r="AD46" s="9">
        <v>30000000</v>
      </c>
      <c r="AE46" s="9">
        <v>39240156.9</v>
      </c>
      <c r="AF46" s="1" t="s">
        <v>42</v>
      </c>
    </row>
    <row r="47" s="1" customFormat="1" customHeight="1" spans="1:32">
      <c r="A47" s="7" t="s">
        <v>30</v>
      </c>
      <c r="B47" s="20" t="s">
        <v>178</v>
      </c>
      <c r="C47" s="71" t="s">
        <v>179</v>
      </c>
      <c r="D47" s="7" t="s">
        <v>33</v>
      </c>
      <c r="E47" s="7" t="s">
        <v>34</v>
      </c>
      <c r="F47" s="7" t="s">
        <v>35</v>
      </c>
      <c r="G47" s="16">
        <v>2708023.16</v>
      </c>
      <c r="H47" s="9">
        <v>0</v>
      </c>
      <c r="I47" s="9">
        <v>-2708023.16</v>
      </c>
      <c r="J47" s="16">
        <v>4168734.49</v>
      </c>
      <c r="K47" s="9">
        <v>4055211.49</v>
      </c>
      <c r="L47" s="9">
        <v>1460711.33</v>
      </c>
      <c r="M47" s="26">
        <v>0.360205955620825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U47" s="1" t="s">
        <v>180</v>
      </c>
      <c r="V47" s="1" t="s">
        <v>37</v>
      </c>
      <c r="W47" s="28" t="s">
        <v>181</v>
      </c>
      <c r="X47" s="8" t="s">
        <v>179</v>
      </c>
      <c r="Y47" s="7" t="s">
        <v>39</v>
      </c>
      <c r="Z47" s="17" t="s">
        <v>40</v>
      </c>
      <c r="AA47" s="30" t="s">
        <v>41</v>
      </c>
      <c r="AB47" s="31">
        <v>0.1149</v>
      </c>
      <c r="AC47" s="9">
        <v>12708023.16</v>
      </c>
      <c r="AD47" s="9">
        <v>10000000</v>
      </c>
      <c r="AE47" s="9">
        <v>2708023.16</v>
      </c>
      <c r="AF47" s="1" t="s">
        <v>47</v>
      </c>
    </row>
    <row r="48" s="1" customFormat="1" customHeight="1" spans="1:32">
      <c r="A48" s="7" t="s">
        <v>30</v>
      </c>
      <c r="B48" s="20" t="s">
        <v>182</v>
      </c>
      <c r="C48" s="71" t="s">
        <v>183</v>
      </c>
      <c r="D48" s="7" t="s">
        <v>33</v>
      </c>
      <c r="E48" s="7" t="s">
        <v>60</v>
      </c>
      <c r="F48" s="7" t="s">
        <v>61</v>
      </c>
      <c r="G48" s="16">
        <v>1055307.09</v>
      </c>
      <c r="H48" s="9">
        <v>1406485</v>
      </c>
      <c r="I48" s="9">
        <v>351177.91</v>
      </c>
      <c r="J48" s="16">
        <v>0</v>
      </c>
      <c r="K48" s="9">
        <v>8964720.93</v>
      </c>
      <c r="L48" s="9">
        <v>351177.91</v>
      </c>
      <c r="M48" s="26">
        <v>0.0391733231566417</v>
      </c>
      <c r="N48" s="9">
        <v>1392912.91</v>
      </c>
      <c r="O48" s="9">
        <v>13572.09</v>
      </c>
      <c r="P48" s="9">
        <v>16965116.74</v>
      </c>
      <c r="Q48" s="9">
        <v>17022721.31</v>
      </c>
      <c r="R48" s="9">
        <v>18429206.31</v>
      </c>
      <c r="S48" s="9">
        <v>18415634.22</v>
      </c>
      <c r="U48" s="1" t="s">
        <v>184</v>
      </c>
      <c r="V48" s="1" t="s">
        <v>63</v>
      </c>
      <c r="W48" s="28" t="s">
        <v>185</v>
      </c>
      <c r="X48" s="8" t="s">
        <v>183</v>
      </c>
      <c r="Y48" s="7" t="s">
        <v>39</v>
      </c>
      <c r="Z48" s="17" t="s">
        <v>40</v>
      </c>
      <c r="AA48" s="30" t="s">
        <v>41</v>
      </c>
      <c r="AB48" s="31">
        <v>0.0194</v>
      </c>
      <c r="AC48" s="9">
        <v>18078028.4</v>
      </c>
      <c r="AD48" s="9">
        <v>17022721.31</v>
      </c>
      <c r="AE48" s="9">
        <v>18078028.4</v>
      </c>
      <c r="AF48" s="1" t="s">
        <v>42</v>
      </c>
    </row>
    <row r="49" s="3" customFormat="1" customHeight="1" spans="1:32">
      <c r="A49" s="21" t="s">
        <v>30</v>
      </c>
      <c r="B49" s="22" t="s">
        <v>186</v>
      </c>
      <c r="C49" s="23" t="s">
        <v>183</v>
      </c>
      <c r="D49" s="21" t="s">
        <v>33</v>
      </c>
      <c r="E49" s="21" t="s">
        <v>60</v>
      </c>
      <c r="F49" s="21" t="s">
        <v>61</v>
      </c>
      <c r="G49" s="16">
        <v>966132.36</v>
      </c>
      <c r="H49" s="16">
        <v>8658032.32</v>
      </c>
      <c r="I49" s="16">
        <v>7691899.96</v>
      </c>
      <c r="J49" s="16">
        <v>0</v>
      </c>
      <c r="K49" s="16">
        <v>196355560.16</v>
      </c>
      <c r="L49" s="16">
        <v>7691899.96</v>
      </c>
      <c r="M49" s="27">
        <v>0.0391733239116441</v>
      </c>
      <c r="N49" s="16">
        <v>8360760.82</v>
      </c>
      <c r="O49" s="16">
        <v>297271.5</v>
      </c>
      <c r="P49" s="16">
        <v>371589369.71</v>
      </c>
      <c r="Q49" s="16">
        <v>394999500</v>
      </c>
      <c r="R49" s="16">
        <v>403657532.32</v>
      </c>
      <c r="S49" s="16">
        <v>403360260.82</v>
      </c>
      <c r="U49" s="3" t="s">
        <v>187</v>
      </c>
      <c r="V49" s="3" t="s">
        <v>63</v>
      </c>
      <c r="W49" s="22" t="s">
        <v>185</v>
      </c>
      <c r="X49" s="23" t="s">
        <v>183</v>
      </c>
      <c r="Y49" s="21" t="s">
        <v>39</v>
      </c>
      <c r="Z49" s="3" t="s">
        <v>40</v>
      </c>
      <c r="AA49" s="32" t="s">
        <v>41</v>
      </c>
      <c r="AB49" s="31">
        <v>0.0194</v>
      </c>
      <c r="AC49" s="16">
        <v>395965632.36</v>
      </c>
      <c r="AD49" s="16">
        <v>394999500</v>
      </c>
      <c r="AE49" s="9">
        <v>395965632.36</v>
      </c>
      <c r="AF49" s="3" t="s">
        <v>42</v>
      </c>
    </row>
    <row r="50" s="1" customFormat="1" customHeight="1" spans="1:32">
      <c r="A50" s="7" t="s">
        <v>30</v>
      </c>
      <c r="B50" s="20" t="s">
        <v>188</v>
      </c>
      <c r="C50" s="71" t="s">
        <v>189</v>
      </c>
      <c r="D50" s="7" t="s">
        <v>33</v>
      </c>
      <c r="E50" s="7" t="s">
        <v>34</v>
      </c>
      <c r="F50" s="7" t="s">
        <v>35</v>
      </c>
      <c r="G50" s="16">
        <v>21291724.92</v>
      </c>
      <c r="H50" s="9">
        <v>22157049.3</v>
      </c>
      <c r="I50" s="9">
        <v>865324.379999999</v>
      </c>
      <c r="J50" s="16">
        <v>15005625.11</v>
      </c>
      <c r="K50" s="9">
        <v>35352882.77</v>
      </c>
      <c r="L50" s="9">
        <v>15870949.49</v>
      </c>
      <c r="M50" s="26">
        <v>0.448929429411846</v>
      </c>
      <c r="N50" s="9">
        <v>18175556.77</v>
      </c>
      <c r="O50" s="9">
        <v>3981492.53</v>
      </c>
      <c r="P50" s="9">
        <v>50018750.38</v>
      </c>
      <c r="Q50" s="9">
        <v>50000000</v>
      </c>
      <c r="R50" s="9">
        <v>72157049.3</v>
      </c>
      <c r="S50" s="9">
        <v>68175556.77</v>
      </c>
      <c r="U50" s="1" t="s">
        <v>190</v>
      </c>
      <c r="V50" s="1" t="s">
        <v>37</v>
      </c>
      <c r="W50" s="28" t="s">
        <v>191</v>
      </c>
      <c r="X50" s="8" t="s">
        <v>189</v>
      </c>
      <c r="Y50" s="7" t="s">
        <v>39</v>
      </c>
      <c r="Z50" s="17" t="s">
        <v>40</v>
      </c>
      <c r="AA50" s="30" t="s">
        <v>41</v>
      </c>
      <c r="AB50" s="31">
        <v>0.2226</v>
      </c>
      <c r="AC50" s="9">
        <v>71291724.92</v>
      </c>
      <c r="AD50" s="9">
        <v>50000000</v>
      </c>
      <c r="AE50" s="9">
        <v>71291724.92</v>
      </c>
      <c r="AF50" s="1" t="s">
        <v>42</v>
      </c>
    </row>
    <row r="51" s="1" customFormat="1" customHeight="1" spans="1:32">
      <c r="A51" s="7" t="s">
        <v>30</v>
      </c>
      <c r="B51" s="20" t="s">
        <v>192</v>
      </c>
      <c r="C51" s="71" t="s">
        <v>193</v>
      </c>
      <c r="D51" s="7" t="s">
        <v>33</v>
      </c>
      <c r="E51" s="7" t="s">
        <v>34</v>
      </c>
      <c r="F51" s="7" t="s">
        <v>35</v>
      </c>
      <c r="G51" s="16">
        <v>2675388.05</v>
      </c>
      <c r="H51" s="9">
        <v>4202767.26</v>
      </c>
      <c r="I51" s="9">
        <v>1527379.21</v>
      </c>
      <c r="J51" s="16">
        <v>0</v>
      </c>
      <c r="K51" s="9">
        <v>8764559.55</v>
      </c>
      <c r="L51" s="9">
        <v>1527379.21</v>
      </c>
      <c r="M51" s="26">
        <v>0.17426765159009</v>
      </c>
      <c r="N51" s="9">
        <v>3236527.37</v>
      </c>
      <c r="O51" s="9">
        <v>966239.89</v>
      </c>
      <c r="P51" s="9">
        <v>15003725</v>
      </c>
      <c r="Q51" s="9">
        <v>14999000</v>
      </c>
      <c r="R51" s="9">
        <v>19201767.26</v>
      </c>
      <c r="S51" s="9">
        <v>18235527.37</v>
      </c>
      <c r="U51" s="1" t="s">
        <v>194</v>
      </c>
      <c r="V51" s="1" t="s">
        <v>37</v>
      </c>
      <c r="W51" s="28" t="s">
        <v>195</v>
      </c>
      <c r="X51" s="8" t="s">
        <v>193</v>
      </c>
      <c r="Y51" s="7" t="s">
        <v>39</v>
      </c>
      <c r="Z51" s="17" t="s">
        <v>40</v>
      </c>
      <c r="AA51" s="30" t="s">
        <v>41</v>
      </c>
      <c r="AB51" s="31">
        <v>0.0864</v>
      </c>
      <c r="AC51" s="9">
        <v>17674388.05</v>
      </c>
      <c r="AD51" s="9">
        <v>14999000</v>
      </c>
      <c r="AE51" s="9">
        <v>17674388.05</v>
      </c>
      <c r="AF51" s="1" t="s">
        <v>42</v>
      </c>
    </row>
    <row r="52" s="1" customFormat="1" customHeight="1" spans="1:32">
      <c r="A52" s="7" t="s">
        <v>30</v>
      </c>
      <c r="B52" s="20" t="s">
        <v>196</v>
      </c>
      <c r="C52" s="71" t="s">
        <v>197</v>
      </c>
      <c r="D52" s="7" t="s">
        <v>33</v>
      </c>
      <c r="E52" s="7" t="s">
        <v>34</v>
      </c>
      <c r="F52" s="7" t="s">
        <v>35</v>
      </c>
      <c r="G52" s="16">
        <v>2660532.21</v>
      </c>
      <c r="H52" s="9">
        <v>3756364.33</v>
      </c>
      <c r="I52" s="9">
        <v>1095832.12</v>
      </c>
      <c r="J52" s="16">
        <v>0</v>
      </c>
      <c r="K52" s="9">
        <v>3798288.58</v>
      </c>
      <c r="L52" s="9">
        <v>1095832.12</v>
      </c>
      <c r="M52" s="26">
        <v>0.288506809558951</v>
      </c>
      <c r="N52" s="9">
        <v>4237428.3</v>
      </c>
      <c r="O52" s="9">
        <v>-481063.97</v>
      </c>
      <c r="P52" s="9">
        <v>4517032.62</v>
      </c>
      <c r="Q52" s="9">
        <v>4999000</v>
      </c>
      <c r="R52" s="9">
        <v>8755364.33</v>
      </c>
      <c r="S52" s="9">
        <v>9236428.3</v>
      </c>
      <c r="U52" s="1" t="s">
        <v>198</v>
      </c>
      <c r="V52" s="1" t="s">
        <v>37</v>
      </c>
      <c r="W52" s="28" t="s">
        <v>199</v>
      </c>
      <c r="X52" s="8" t="s">
        <v>197</v>
      </c>
      <c r="Y52" s="7" t="s">
        <v>39</v>
      </c>
      <c r="Z52" s="17" t="s">
        <v>40</v>
      </c>
      <c r="AA52" s="30" t="s">
        <v>41</v>
      </c>
      <c r="AB52" s="31">
        <v>0.1431</v>
      </c>
      <c r="AC52" s="9">
        <v>7659532.21</v>
      </c>
      <c r="AD52" s="9">
        <v>4999000</v>
      </c>
      <c r="AE52" s="9">
        <v>7659532.21</v>
      </c>
      <c r="AF52" s="1" t="s">
        <v>42</v>
      </c>
    </row>
    <row r="53" s="1" customFormat="1" customHeight="1" spans="1:32">
      <c r="A53" s="7" t="s">
        <v>30</v>
      </c>
      <c r="B53" s="20" t="s">
        <v>200</v>
      </c>
      <c r="C53" s="71" t="s">
        <v>197</v>
      </c>
      <c r="D53" s="7" t="s">
        <v>33</v>
      </c>
      <c r="E53" s="7" t="s">
        <v>34</v>
      </c>
      <c r="F53" s="7" t="s">
        <v>35</v>
      </c>
      <c r="G53" s="16">
        <v>2951482.37</v>
      </c>
      <c r="H53" s="9">
        <v>4088940.07</v>
      </c>
      <c r="I53" s="9">
        <v>1137457.7</v>
      </c>
      <c r="J53" s="16">
        <v>0</v>
      </c>
      <c r="K53" s="9">
        <v>3942567.97</v>
      </c>
      <c r="L53" s="9">
        <v>1137457.7</v>
      </c>
      <c r="M53" s="26">
        <v>0.288506807911799</v>
      </c>
      <c r="N53" s="9">
        <v>4588277.44</v>
      </c>
      <c r="O53" s="9">
        <v>-499337.37</v>
      </c>
      <c r="P53" s="9">
        <v>4688613.77</v>
      </c>
      <c r="Q53" s="9">
        <v>4999000</v>
      </c>
      <c r="R53" s="9">
        <v>9087940.07</v>
      </c>
      <c r="S53" s="9">
        <v>9587277.44</v>
      </c>
      <c r="U53" s="1" t="s">
        <v>201</v>
      </c>
      <c r="V53" s="1" t="s">
        <v>37</v>
      </c>
      <c r="W53" s="28" t="s">
        <v>199</v>
      </c>
      <c r="X53" s="8" t="s">
        <v>197</v>
      </c>
      <c r="Y53" s="7" t="s">
        <v>39</v>
      </c>
      <c r="Z53" s="17" t="s">
        <v>40</v>
      </c>
      <c r="AA53" s="30" t="s">
        <v>41</v>
      </c>
      <c r="AB53" s="31">
        <v>0.1431</v>
      </c>
      <c r="AC53" s="9">
        <v>7950482.37</v>
      </c>
      <c r="AD53" s="9">
        <v>4999000</v>
      </c>
      <c r="AE53" s="9">
        <v>7950482.37</v>
      </c>
      <c r="AF53" s="1" t="s">
        <v>42</v>
      </c>
    </row>
    <row r="54" s="3" customFormat="1" customHeight="1" spans="1:32">
      <c r="A54" s="21" t="s">
        <v>30</v>
      </c>
      <c r="B54" s="22" t="s">
        <v>202</v>
      </c>
      <c r="C54" s="23" t="s">
        <v>197</v>
      </c>
      <c r="D54" s="21" t="s">
        <v>33</v>
      </c>
      <c r="E54" s="21" t="s">
        <v>34</v>
      </c>
      <c r="F54" s="21" t="s">
        <v>35</v>
      </c>
      <c r="G54" s="16">
        <v>3467283.96</v>
      </c>
      <c r="H54" s="16">
        <v>4964814.82</v>
      </c>
      <c r="I54" s="16">
        <v>1497530.86</v>
      </c>
      <c r="J54" s="16">
        <v>0</v>
      </c>
      <c r="K54" s="16">
        <v>5190625.74</v>
      </c>
      <c r="L54" s="16">
        <v>1497530.86</v>
      </c>
      <c r="M54" s="27">
        <v>0.288506807273683</v>
      </c>
      <c r="N54" s="16">
        <v>5622222.23</v>
      </c>
      <c r="O54" s="16">
        <v>-657407.41</v>
      </c>
      <c r="P54" s="16">
        <v>6172839.51</v>
      </c>
      <c r="Q54" s="16">
        <v>7000000</v>
      </c>
      <c r="R54" s="16">
        <v>11964814.82</v>
      </c>
      <c r="S54" s="16">
        <v>12622222.23</v>
      </c>
      <c r="U54" s="3" t="s">
        <v>203</v>
      </c>
      <c r="V54" s="3" t="s">
        <v>37</v>
      </c>
      <c r="W54" s="22" t="s">
        <v>199</v>
      </c>
      <c r="X54" s="23" t="s">
        <v>197</v>
      </c>
      <c r="Y54" s="21" t="s">
        <v>39</v>
      </c>
      <c r="Z54" s="3" t="s">
        <v>40</v>
      </c>
      <c r="AA54" s="32" t="s">
        <v>41</v>
      </c>
      <c r="AB54" s="31">
        <v>0.1431</v>
      </c>
      <c r="AC54" s="16">
        <v>10467283.96</v>
      </c>
      <c r="AD54" s="16">
        <v>7000000</v>
      </c>
      <c r="AE54" s="9">
        <v>10467283.96</v>
      </c>
      <c r="AF54" s="3" t="s">
        <v>42</v>
      </c>
    </row>
    <row r="55" s="1" customFormat="1" customHeight="1" spans="1:32">
      <c r="A55" s="7" t="s">
        <v>30</v>
      </c>
      <c r="B55" s="20" t="s">
        <v>204</v>
      </c>
      <c r="C55" s="71" t="s">
        <v>205</v>
      </c>
      <c r="D55" s="7" t="s">
        <v>33</v>
      </c>
      <c r="E55" s="7" t="s">
        <v>206</v>
      </c>
      <c r="F55" s="7" t="s">
        <v>35</v>
      </c>
      <c r="G55" s="16">
        <v>6459324.91</v>
      </c>
      <c r="H55" s="9">
        <v>12040507.8</v>
      </c>
      <c r="I55" s="9">
        <v>5581182.89</v>
      </c>
      <c r="J55" s="16">
        <v>0</v>
      </c>
      <c r="K55" s="9">
        <v>18079829.61</v>
      </c>
      <c r="L55" s="9">
        <v>5581182.89</v>
      </c>
      <c r="M55" s="26">
        <v>0.30869665314285</v>
      </c>
      <c r="N55" s="9">
        <v>10572407.51</v>
      </c>
      <c r="O55" s="9">
        <v>1468100.29</v>
      </c>
      <c r="P55" s="9">
        <v>30022500.75</v>
      </c>
      <c r="Q55" s="9">
        <v>30000000</v>
      </c>
      <c r="R55" s="9">
        <v>42040507.8</v>
      </c>
      <c r="S55" s="9">
        <v>40572407.51</v>
      </c>
      <c r="U55" s="1" t="s">
        <v>207</v>
      </c>
      <c r="V55" s="1" t="s">
        <v>37</v>
      </c>
      <c r="W55" s="28" t="s">
        <v>208</v>
      </c>
      <c r="X55" s="8" t="s">
        <v>205</v>
      </c>
      <c r="Y55" s="7" t="s">
        <v>39</v>
      </c>
      <c r="Z55" s="17" t="s">
        <v>40</v>
      </c>
      <c r="AA55" s="30" t="s">
        <v>41</v>
      </c>
      <c r="AB55" s="31">
        <v>0.1531</v>
      </c>
      <c r="AC55" s="9">
        <v>36459324.91</v>
      </c>
      <c r="AD55" s="9">
        <v>30000000</v>
      </c>
      <c r="AE55" s="9">
        <v>36459324.91</v>
      </c>
      <c r="AF55" s="1" t="s">
        <v>42</v>
      </c>
    </row>
    <row r="56" s="1" customFormat="1" customHeight="1" spans="1:32">
      <c r="A56" s="7" t="s">
        <v>30</v>
      </c>
      <c r="B56" s="20" t="s">
        <v>209</v>
      </c>
      <c r="C56" s="71" t="s">
        <v>210</v>
      </c>
      <c r="D56" s="7" t="s">
        <v>33</v>
      </c>
      <c r="E56" s="7" t="s">
        <v>60</v>
      </c>
      <c r="F56" s="7" t="s">
        <v>61</v>
      </c>
      <c r="G56" s="16">
        <v>937620.76</v>
      </c>
      <c r="H56" s="9">
        <v>1344395.13</v>
      </c>
      <c r="I56" s="9">
        <v>406774.37</v>
      </c>
      <c r="J56" s="16">
        <v>0</v>
      </c>
      <c r="K56" s="9">
        <v>19802699.61</v>
      </c>
      <c r="L56" s="9">
        <v>406774.37</v>
      </c>
      <c r="M56" s="26">
        <v>0.0205413594111475</v>
      </c>
      <c r="N56" s="9">
        <v>1325024.92</v>
      </c>
      <c r="O56" s="9">
        <v>19370.21</v>
      </c>
      <c r="P56" s="9">
        <v>38740415.95</v>
      </c>
      <c r="Q56" s="9">
        <v>38996000</v>
      </c>
      <c r="R56" s="9">
        <v>40340395.13</v>
      </c>
      <c r="S56" s="9">
        <v>40321024.92</v>
      </c>
      <c r="U56" s="1" t="s">
        <v>211</v>
      </c>
      <c r="V56" s="1" t="s">
        <v>63</v>
      </c>
      <c r="W56" s="28" t="s">
        <v>212</v>
      </c>
      <c r="X56" s="8" t="s">
        <v>210</v>
      </c>
      <c r="Y56" s="7" t="s">
        <v>39</v>
      </c>
      <c r="Z56" s="17" t="s">
        <v>40</v>
      </c>
      <c r="AA56" s="30" t="s">
        <v>41</v>
      </c>
      <c r="AB56" s="31">
        <v>0.0102</v>
      </c>
      <c r="AC56" s="9">
        <v>39933620.76</v>
      </c>
      <c r="AD56" s="9">
        <v>38996000</v>
      </c>
      <c r="AE56" s="9">
        <v>39933620.76</v>
      </c>
      <c r="AF56" s="1" t="s">
        <v>42</v>
      </c>
    </row>
    <row r="57" s="3" customFormat="1" customHeight="1" spans="1:32">
      <c r="A57" s="21" t="s">
        <v>30</v>
      </c>
      <c r="B57" s="22" t="s">
        <v>213</v>
      </c>
      <c r="C57" s="23" t="s">
        <v>210</v>
      </c>
      <c r="D57" s="21" t="s">
        <v>33</v>
      </c>
      <c r="E57" s="21" t="s">
        <v>60</v>
      </c>
      <c r="F57" s="21" t="s">
        <v>61</v>
      </c>
      <c r="G57" s="16">
        <v>107853.5</v>
      </c>
      <c r="H57" s="16">
        <v>210804.57</v>
      </c>
      <c r="I57" s="16">
        <v>102951.07</v>
      </c>
      <c r="J57" s="16">
        <v>0</v>
      </c>
      <c r="K57" s="16">
        <v>5011891.74</v>
      </c>
      <c r="L57" s="16">
        <v>102951.07</v>
      </c>
      <c r="M57" s="27">
        <v>0.0205413594987189</v>
      </c>
      <c r="N57" s="16">
        <v>205902.14</v>
      </c>
      <c r="O57" s="16">
        <v>4902.43</v>
      </c>
      <c r="P57" s="16">
        <v>9804863.7</v>
      </c>
      <c r="Q57" s="16">
        <v>9999000</v>
      </c>
      <c r="R57" s="16">
        <v>10209804.57</v>
      </c>
      <c r="S57" s="16">
        <v>10204902.14</v>
      </c>
      <c r="U57" s="3" t="s">
        <v>214</v>
      </c>
      <c r="V57" s="3" t="s">
        <v>63</v>
      </c>
      <c r="W57" s="22" t="s">
        <v>212</v>
      </c>
      <c r="X57" s="23" t="s">
        <v>210</v>
      </c>
      <c r="Y57" s="21" t="s">
        <v>39</v>
      </c>
      <c r="Z57" s="3" t="s">
        <v>40</v>
      </c>
      <c r="AA57" s="32" t="s">
        <v>41</v>
      </c>
      <c r="AB57" s="31">
        <v>0.0102</v>
      </c>
      <c r="AC57" s="16">
        <v>10106853.5</v>
      </c>
      <c r="AD57" s="16">
        <v>9999000</v>
      </c>
      <c r="AE57" s="9">
        <v>10106853.5</v>
      </c>
      <c r="AF57" s="3" t="s">
        <v>42</v>
      </c>
    </row>
    <row r="58" s="3" customFormat="1" customHeight="1" spans="1:32">
      <c r="A58" s="21" t="s">
        <v>30</v>
      </c>
      <c r="B58" s="22" t="s">
        <v>215</v>
      </c>
      <c r="C58" s="23" t="s">
        <v>210</v>
      </c>
      <c r="D58" s="21" t="s">
        <v>33</v>
      </c>
      <c r="E58" s="21" t="s">
        <v>60</v>
      </c>
      <c r="F58" s="21" t="s">
        <v>61</v>
      </c>
      <c r="G58" s="16">
        <v>289917.54</v>
      </c>
      <c r="H58" s="16">
        <v>598428.05</v>
      </c>
      <c r="I58" s="16">
        <v>308510.51</v>
      </c>
      <c r="J58" s="16">
        <v>0</v>
      </c>
      <c r="K58" s="16">
        <v>15018991.99</v>
      </c>
      <c r="L58" s="16">
        <v>308510.51</v>
      </c>
      <c r="M58" s="27">
        <v>0.0205413592473725</v>
      </c>
      <c r="N58" s="16">
        <v>583737.08</v>
      </c>
      <c r="O58" s="16">
        <v>14690.97</v>
      </c>
      <c r="P58" s="16">
        <v>29381953.38</v>
      </c>
      <c r="Q58" s="16">
        <v>29997000</v>
      </c>
      <c r="R58" s="16">
        <v>30595428.05</v>
      </c>
      <c r="S58" s="16">
        <v>30580737.08</v>
      </c>
      <c r="U58" s="3" t="s">
        <v>216</v>
      </c>
      <c r="V58" s="3" t="s">
        <v>63</v>
      </c>
      <c r="W58" s="22" t="s">
        <v>212</v>
      </c>
      <c r="X58" s="23" t="s">
        <v>210</v>
      </c>
      <c r="Y58" s="21" t="s">
        <v>39</v>
      </c>
      <c r="Z58" s="3" t="s">
        <v>40</v>
      </c>
      <c r="AA58" s="32" t="s">
        <v>41</v>
      </c>
      <c r="AB58" s="31">
        <v>0.0102</v>
      </c>
      <c r="AC58" s="16">
        <v>30286917.54</v>
      </c>
      <c r="AD58" s="16">
        <v>29997000</v>
      </c>
      <c r="AE58" s="9">
        <v>30286917.54</v>
      </c>
      <c r="AF58" s="3" t="s">
        <v>42</v>
      </c>
    </row>
    <row r="59" s="1" customFormat="1" customHeight="1" spans="1:32">
      <c r="A59" s="7" t="s">
        <v>30</v>
      </c>
      <c r="B59" s="20" t="s">
        <v>217</v>
      </c>
      <c r="C59" s="71" t="s">
        <v>218</v>
      </c>
      <c r="D59" s="7" t="s">
        <v>33</v>
      </c>
      <c r="E59" s="7" t="s">
        <v>60</v>
      </c>
      <c r="F59" s="7" t="s">
        <v>61</v>
      </c>
      <c r="G59" s="16">
        <v>23840.27</v>
      </c>
      <c r="H59" s="9">
        <v>34270.39</v>
      </c>
      <c r="I59" s="9">
        <v>10430.12</v>
      </c>
      <c r="J59" s="16">
        <v>0</v>
      </c>
      <c r="K59" s="9">
        <v>507712.57</v>
      </c>
      <c r="L59" s="9">
        <v>10430.12</v>
      </c>
      <c r="M59" s="26">
        <v>0.0205433558597929</v>
      </c>
      <c r="N59" s="9">
        <v>33674.38</v>
      </c>
      <c r="O59" s="9">
        <v>596.01</v>
      </c>
      <c r="P59" s="9">
        <v>993344.59</v>
      </c>
      <c r="Q59" s="9">
        <v>1000000</v>
      </c>
      <c r="R59" s="9">
        <v>1034270.39</v>
      </c>
      <c r="S59" s="9">
        <v>1033674.38</v>
      </c>
      <c r="U59" s="1" t="s">
        <v>219</v>
      </c>
      <c r="V59" s="1" t="s">
        <v>63</v>
      </c>
      <c r="W59" s="28" t="s">
        <v>220</v>
      </c>
      <c r="X59" s="8" t="s">
        <v>210</v>
      </c>
      <c r="Y59" s="7" t="s">
        <v>39</v>
      </c>
      <c r="Z59" s="17" t="s">
        <v>40</v>
      </c>
      <c r="AA59" s="30" t="s">
        <v>41</v>
      </c>
      <c r="AB59" s="31">
        <v>0.0102</v>
      </c>
      <c r="AC59" s="9">
        <v>1023840.27</v>
      </c>
      <c r="AD59" s="9">
        <v>1000000</v>
      </c>
      <c r="AE59" s="9">
        <v>1023840.27</v>
      </c>
      <c r="AF59" s="1" t="s">
        <v>42</v>
      </c>
    </row>
    <row r="60" s="1" customFormat="1" customHeight="1" spans="1:32">
      <c r="A60" s="7" t="s">
        <v>30</v>
      </c>
      <c r="B60" s="20" t="s">
        <v>221</v>
      </c>
      <c r="C60" s="71" t="s">
        <v>222</v>
      </c>
      <c r="D60" s="7" t="s">
        <v>33</v>
      </c>
      <c r="E60" s="7" t="s">
        <v>34</v>
      </c>
      <c r="F60" s="7" t="s">
        <v>35</v>
      </c>
      <c r="G60" s="16">
        <v>124247.93</v>
      </c>
      <c r="H60" s="9">
        <v>-787748.77</v>
      </c>
      <c r="I60" s="9">
        <v>-911996.7</v>
      </c>
      <c r="J60" s="16">
        <v>0</v>
      </c>
      <c r="K60" s="9">
        <v>5020021.58</v>
      </c>
      <c r="L60" s="9">
        <v>-911996.7</v>
      </c>
      <c r="M60" s="26">
        <v>-0.181671868430494</v>
      </c>
      <c r="N60" s="9">
        <v>-346541.84</v>
      </c>
      <c r="O60" s="9">
        <v>-441206.93</v>
      </c>
      <c r="P60" s="9">
        <v>8452240.07</v>
      </c>
      <c r="Q60" s="9">
        <v>9999000</v>
      </c>
      <c r="R60" s="9">
        <v>9211251.23</v>
      </c>
      <c r="S60" s="9">
        <v>9652458.16</v>
      </c>
      <c r="U60" s="1" t="s">
        <v>223</v>
      </c>
      <c r="V60" s="1" t="s">
        <v>37</v>
      </c>
      <c r="W60" s="28" t="s">
        <v>224</v>
      </c>
      <c r="X60" s="8" t="s">
        <v>222</v>
      </c>
      <c r="Y60" s="7" t="s">
        <v>39</v>
      </c>
      <c r="Z60" s="17" t="s">
        <v>40</v>
      </c>
      <c r="AA60" s="30" t="s">
        <v>41</v>
      </c>
      <c r="AB60" s="31">
        <v>-0.0901</v>
      </c>
      <c r="AC60" s="9">
        <v>10123247.93</v>
      </c>
      <c r="AD60" s="9">
        <v>9999000</v>
      </c>
      <c r="AE60" s="9">
        <v>10123247.93</v>
      </c>
      <c r="AF60" s="1" t="s">
        <v>42</v>
      </c>
    </row>
    <row r="61" s="1" customFormat="1" customHeight="1" spans="1:32">
      <c r="A61" s="7" t="s">
        <v>30</v>
      </c>
      <c r="B61" s="20" t="s">
        <v>225</v>
      </c>
      <c r="C61" s="18" t="s">
        <v>226</v>
      </c>
      <c r="D61" s="7" t="s">
        <v>33</v>
      </c>
      <c r="E61" s="7" t="s">
        <v>34</v>
      </c>
      <c r="F61" s="7" t="s">
        <v>61</v>
      </c>
      <c r="G61" s="16">
        <v>260511.77</v>
      </c>
      <c r="H61" s="9">
        <v>24929.36</v>
      </c>
      <c r="I61" s="9">
        <v>-235582.41</v>
      </c>
      <c r="J61" s="16">
        <v>0</v>
      </c>
      <c r="K61" s="9">
        <v>3475949.67</v>
      </c>
      <c r="L61" s="9">
        <v>-235582.41</v>
      </c>
      <c r="M61" s="26">
        <v>-0.0677749773056984</v>
      </c>
      <c r="N61" s="9">
        <v>150199.37</v>
      </c>
      <c r="O61" s="9">
        <v>-125270.01</v>
      </c>
      <c r="P61" s="9">
        <v>6232339.09</v>
      </c>
      <c r="Q61" s="9">
        <v>6749000</v>
      </c>
      <c r="R61" s="9">
        <v>6773929.36</v>
      </c>
      <c r="S61" s="9">
        <v>6899199.37</v>
      </c>
      <c r="U61" s="1" t="s">
        <v>227</v>
      </c>
      <c r="V61" s="1" t="s">
        <v>63</v>
      </c>
      <c r="W61" s="28" t="s">
        <v>228</v>
      </c>
      <c r="X61" s="8" t="s">
        <v>226</v>
      </c>
      <c r="Y61" s="7" t="s">
        <v>39</v>
      </c>
      <c r="Z61" s="17" t="s">
        <v>40</v>
      </c>
      <c r="AA61" s="30" t="s">
        <v>41</v>
      </c>
      <c r="AB61" s="31">
        <v>-0.0336</v>
      </c>
      <c r="AC61" s="9">
        <v>7009511.77</v>
      </c>
      <c r="AD61" s="9">
        <v>6749000</v>
      </c>
      <c r="AE61" s="9">
        <v>7009511.77</v>
      </c>
      <c r="AF61" s="1" t="s">
        <v>42</v>
      </c>
    </row>
    <row r="62" s="1" customFormat="1" customHeight="1" spans="1:32">
      <c r="A62" s="7" t="s">
        <v>30</v>
      </c>
      <c r="B62" s="20" t="s">
        <v>229</v>
      </c>
      <c r="C62" s="18" t="s">
        <v>230</v>
      </c>
      <c r="D62" s="7" t="s">
        <v>33</v>
      </c>
      <c r="E62" s="7" t="s">
        <v>60</v>
      </c>
      <c r="F62" s="7" t="s">
        <v>61</v>
      </c>
      <c r="G62" s="16">
        <v>1358420.9</v>
      </c>
      <c r="H62" s="9">
        <v>6188361.9</v>
      </c>
      <c r="I62" s="9">
        <v>4829941</v>
      </c>
      <c r="J62" s="16">
        <v>0</v>
      </c>
      <c r="K62" s="9">
        <v>109769270.36</v>
      </c>
      <c r="L62" s="9">
        <v>4829941</v>
      </c>
      <c r="M62" s="26">
        <v>0.044000848180549</v>
      </c>
      <c r="N62" s="9">
        <v>6037426.25</v>
      </c>
      <c r="O62" s="9">
        <v>150935.65</v>
      </c>
      <c r="P62" s="9">
        <v>215622365.97</v>
      </c>
      <c r="Q62" s="9">
        <v>219999500</v>
      </c>
      <c r="R62" s="9">
        <v>226187861.9</v>
      </c>
      <c r="S62" s="9">
        <v>226036926.25</v>
      </c>
      <c r="U62" s="1" t="s">
        <v>231</v>
      </c>
      <c r="V62" s="1" t="s">
        <v>63</v>
      </c>
      <c r="W62" s="28" t="s">
        <v>232</v>
      </c>
      <c r="X62" s="8" t="s">
        <v>230</v>
      </c>
      <c r="Y62" s="7" t="s">
        <v>39</v>
      </c>
      <c r="Z62" s="17" t="s">
        <v>40</v>
      </c>
      <c r="AA62" s="30" t="s">
        <v>41</v>
      </c>
      <c r="AB62" s="31">
        <v>0.0218</v>
      </c>
      <c r="AC62" s="9">
        <v>221357920.9</v>
      </c>
      <c r="AD62" s="9">
        <v>219999500</v>
      </c>
      <c r="AE62" s="9">
        <v>221357920.9</v>
      </c>
      <c r="AF62" s="1" t="s">
        <v>42</v>
      </c>
    </row>
    <row r="63" s="1" customFormat="1" customHeight="1" spans="1:32">
      <c r="A63" s="7" t="s">
        <v>30</v>
      </c>
      <c r="B63" s="20" t="s">
        <v>233</v>
      </c>
      <c r="C63" s="18" t="s">
        <v>230</v>
      </c>
      <c r="D63" s="7" t="s">
        <v>33</v>
      </c>
      <c r="E63" s="7" t="s">
        <v>60</v>
      </c>
      <c r="F63" s="7" t="s">
        <v>61</v>
      </c>
      <c r="G63" s="16">
        <v>568178.97</v>
      </c>
      <c r="H63" s="9">
        <v>2762525.37</v>
      </c>
      <c r="I63" s="9">
        <v>2194346.4</v>
      </c>
      <c r="J63" s="16">
        <v>0</v>
      </c>
      <c r="K63" s="9">
        <v>49870547.65</v>
      </c>
      <c r="L63" s="9">
        <v>2194346.4</v>
      </c>
      <c r="M63" s="26">
        <v>0.0440008482641959</v>
      </c>
      <c r="N63" s="9">
        <v>2693952.04</v>
      </c>
      <c r="O63" s="9">
        <v>68573.33</v>
      </c>
      <c r="P63" s="9">
        <v>97961892.63</v>
      </c>
      <c r="Q63" s="9">
        <v>99999500</v>
      </c>
      <c r="R63" s="9">
        <v>102762025.37</v>
      </c>
      <c r="S63" s="9">
        <v>102693452.04</v>
      </c>
      <c r="T63" s="1"/>
      <c r="U63" s="1" t="s">
        <v>234</v>
      </c>
      <c r="V63" s="1" t="s">
        <v>63</v>
      </c>
      <c r="W63" s="28" t="s">
        <v>232</v>
      </c>
      <c r="X63" s="8" t="s">
        <v>230</v>
      </c>
      <c r="Y63" s="7" t="s">
        <v>39</v>
      </c>
      <c r="Z63" s="17" t="s">
        <v>40</v>
      </c>
      <c r="AA63" s="30" t="s">
        <v>41</v>
      </c>
      <c r="AB63" s="31">
        <v>0.0218</v>
      </c>
      <c r="AC63" s="9">
        <v>100567678.97</v>
      </c>
      <c r="AD63" s="9">
        <v>99999500</v>
      </c>
      <c r="AE63" s="9">
        <v>100567678.97</v>
      </c>
      <c r="AF63" s="1" t="s">
        <v>42</v>
      </c>
    </row>
    <row r="64" s="3" customFormat="1" customHeight="1" spans="1:32">
      <c r="A64" s="21" t="s">
        <v>30</v>
      </c>
      <c r="B64" s="22" t="s">
        <v>235</v>
      </c>
      <c r="C64" s="23" t="s">
        <v>236</v>
      </c>
      <c r="D64" s="21" t="s">
        <v>33</v>
      </c>
      <c r="E64" s="21" t="s">
        <v>34</v>
      </c>
      <c r="F64" s="21" t="s">
        <v>97</v>
      </c>
      <c r="G64" s="16">
        <v>8496914.78</v>
      </c>
      <c r="H64" s="16">
        <v>12552029.86</v>
      </c>
      <c r="I64" s="16">
        <v>4055115.08</v>
      </c>
      <c r="J64" s="16">
        <v>0</v>
      </c>
      <c r="K64" s="16">
        <v>19090250.89</v>
      </c>
      <c r="L64" s="16">
        <v>4055115.08</v>
      </c>
      <c r="M64" s="27">
        <v>0.212418113484521</v>
      </c>
      <c r="N64" s="16">
        <v>12562034.25</v>
      </c>
      <c r="O64" s="16">
        <v>-10004.39</v>
      </c>
      <c r="P64" s="16">
        <v>33347985.78</v>
      </c>
      <c r="Q64" s="16">
        <v>30000000</v>
      </c>
      <c r="R64" s="16">
        <v>42552029.86</v>
      </c>
      <c r="S64" s="16">
        <v>42562034.25</v>
      </c>
      <c r="U64" s="3" t="s">
        <v>237</v>
      </c>
      <c r="V64" s="3" t="s">
        <v>37</v>
      </c>
      <c r="W64" s="22" t="s">
        <v>238</v>
      </c>
      <c r="X64" s="23" t="s">
        <v>236</v>
      </c>
      <c r="Y64" s="21" t="s">
        <v>39</v>
      </c>
      <c r="Z64" s="3" t="s">
        <v>40</v>
      </c>
      <c r="AA64" s="32" t="s">
        <v>41</v>
      </c>
      <c r="AB64" s="31">
        <v>0.1053</v>
      </c>
      <c r="AC64" s="16">
        <v>38496914.78</v>
      </c>
      <c r="AD64" s="16">
        <v>30000000</v>
      </c>
      <c r="AE64" s="9">
        <v>38496914.78</v>
      </c>
      <c r="AF64" s="3" t="s">
        <v>42</v>
      </c>
    </row>
    <row r="65" s="3" customFormat="1" customHeight="1" spans="1:32">
      <c r="A65" s="21" t="s">
        <v>30</v>
      </c>
      <c r="B65" s="22" t="s">
        <v>239</v>
      </c>
      <c r="C65" s="23" t="s">
        <v>240</v>
      </c>
      <c r="D65" s="21" t="s">
        <v>33</v>
      </c>
      <c r="E65" s="21" t="s">
        <v>34</v>
      </c>
      <c r="F65" s="21" t="s">
        <v>35</v>
      </c>
      <c r="G65" s="16">
        <v>2058722.45</v>
      </c>
      <c r="H65" s="16">
        <v>666083.8</v>
      </c>
      <c r="I65" s="16">
        <v>-1392638.65</v>
      </c>
      <c r="J65" s="16">
        <v>0</v>
      </c>
      <c r="K65" s="16">
        <v>9701515.19</v>
      </c>
      <c r="L65" s="16">
        <v>-1392638.65</v>
      </c>
      <c r="M65" s="27">
        <v>-0.143548571818502</v>
      </c>
      <c r="N65" s="16">
        <v>2638416.87</v>
      </c>
      <c r="O65" s="16">
        <v>-1972333.07</v>
      </c>
      <c r="P65" s="16">
        <v>17150722.34</v>
      </c>
      <c r="Q65" s="16">
        <v>17505106.52</v>
      </c>
      <c r="R65" s="16">
        <v>18171190.32</v>
      </c>
      <c r="S65" s="16">
        <v>20143523.39</v>
      </c>
      <c r="U65" s="3" t="s">
        <v>241</v>
      </c>
      <c r="V65" s="3" t="s">
        <v>37</v>
      </c>
      <c r="W65" s="22" t="s">
        <v>242</v>
      </c>
      <c r="X65" s="23" t="s">
        <v>240</v>
      </c>
      <c r="Y65" s="21" t="s">
        <v>39</v>
      </c>
      <c r="Z65" s="3" t="s">
        <v>40</v>
      </c>
      <c r="AA65" s="32" t="s">
        <v>41</v>
      </c>
      <c r="AB65" s="31">
        <v>-0.0712</v>
      </c>
      <c r="AC65" s="16">
        <v>19563828.97</v>
      </c>
      <c r="AD65" s="16">
        <v>17505106.52</v>
      </c>
      <c r="AE65" s="9">
        <v>19563828.97</v>
      </c>
      <c r="AF65" s="3" t="s">
        <v>42</v>
      </c>
    </row>
    <row r="66" s="3" customFormat="1" customHeight="1" spans="1:32">
      <c r="A66" s="21" t="s">
        <v>30</v>
      </c>
      <c r="B66" s="22" t="s">
        <v>243</v>
      </c>
      <c r="C66" s="23" t="s">
        <v>244</v>
      </c>
      <c r="D66" s="21" t="s">
        <v>33</v>
      </c>
      <c r="E66" s="21" t="s">
        <v>60</v>
      </c>
      <c r="F66" s="21" t="s">
        <v>61</v>
      </c>
      <c r="G66" s="16">
        <v>2635995.62</v>
      </c>
      <c r="H66" s="16">
        <v>2623989.78</v>
      </c>
      <c r="I66" s="16">
        <v>-12005.8400000003</v>
      </c>
      <c r="J66" s="16">
        <v>4273867.05</v>
      </c>
      <c r="K66" s="16">
        <v>150323969.06</v>
      </c>
      <c r="L66" s="16">
        <v>4261861.21</v>
      </c>
      <c r="M66" s="27">
        <v>0.0283511753757575</v>
      </c>
      <c r="N66" s="16">
        <v>2563915.25</v>
      </c>
      <c r="O66" s="16">
        <v>60074.53</v>
      </c>
      <c r="P66" s="16">
        <v>300372637.12</v>
      </c>
      <c r="Q66" s="16">
        <v>304777367.05</v>
      </c>
      <c r="R66" s="16">
        <v>307401356.83</v>
      </c>
      <c r="S66" s="16">
        <v>307341282.3</v>
      </c>
      <c r="U66" s="3" t="s">
        <v>245</v>
      </c>
      <c r="V66" s="3" t="s">
        <v>63</v>
      </c>
      <c r="W66" s="22" t="s">
        <v>246</v>
      </c>
      <c r="X66" s="23" t="s">
        <v>244</v>
      </c>
      <c r="Y66" s="21" t="s">
        <v>39</v>
      </c>
      <c r="Z66" s="3" t="s">
        <v>40</v>
      </c>
      <c r="AA66" s="32" t="s">
        <v>41</v>
      </c>
      <c r="AB66" s="31">
        <v>0.0139</v>
      </c>
      <c r="AC66" s="16">
        <v>303139495.62</v>
      </c>
      <c r="AD66" s="16">
        <v>300503500</v>
      </c>
      <c r="AE66" s="9">
        <v>307413362.67</v>
      </c>
      <c r="AF66" s="3" t="s">
        <v>42</v>
      </c>
    </row>
    <row r="67" s="3" customFormat="1" customHeight="1" spans="1:32">
      <c r="A67" s="21" t="s">
        <v>30</v>
      </c>
      <c r="B67" s="22" t="s">
        <v>247</v>
      </c>
      <c r="C67" s="23" t="s">
        <v>248</v>
      </c>
      <c r="D67" s="21" t="s">
        <v>33</v>
      </c>
      <c r="E67" s="21" t="s">
        <v>34</v>
      </c>
      <c r="F67" s="21" t="s">
        <v>35</v>
      </c>
      <c r="G67" s="16">
        <v>2158266.42</v>
      </c>
      <c r="H67" s="16">
        <v>9730508.68</v>
      </c>
      <c r="I67" s="16">
        <v>7572242.26</v>
      </c>
      <c r="J67" s="16">
        <v>0</v>
      </c>
      <c r="K67" s="16">
        <v>10988071.84</v>
      </c>
      <c r="L67" s="16">
        <v>7572242.26</v>
      </c>
      <c r="M67" s="27">
        <v>0.689132940725295</v>
      </c>
      <c r="N67" s="16">
        <v>8641611.04</v>
      </c>
      <c r="O67" s="16">
        <v>1088897.64</v>
      </c>
      <c r="P67" s="16">
        <v>20016500.83</v>
      </c>
      <c r="Q67" s="16">
        <v>20000000</v>
      </c>
      <c r="R67" s="16">
        <v>29730508.68</v>
      </c>
      <c r="S67" s="16">
        <v>28641611.04</v>
      </c>
      <c r="U67" s="3" t="s">
        <v>249</v>
      </c>
      <c r="V67" s="3" t="s">
        <v>37</v>
      </c>
      <c r="W67" s="22" t="s">
        <v>250</v>
      </c>
      <c r="X67" s="23" t="s">
        <v>248</v>
      </c>
      <c r="Y67" s="21" t="s">
        <v>39</v>
      </c>
      <c r="Z67" s="3" t="s">
        <v>40</v>
      </c>
      <c r="AA67" s="32" t="s">
        <v>41</v>
      </c>
      <c r="AB67" s="31">
        <v>0.3417</v>
      </c>
      <c r="AC67" s="16">
        <v>22158266.42</v>
      </c>
      <c r="AD67" s="16">
        <v>20000000</v>
      </c>
      <c r="AE67" s="9">
        <v>22158266.42</v>
      </c>
      <c r="AF67" s="3" t="s">
        <v>42</v>
      </c>
    </row>
    <row r="68" s="3" customFormat="1" customHeight="1" spans="1:32">
      <c r="A68" s="21" t="s">
        <v>30</v>
      </c>
      <c r="B68" s="22" t="s">
        <v>251</v>
      </c>
      <c r="C68" s="23" t="s">
        <v>252</v>
      </c>
      <c r="D68" s="21" t="s">
        <v>33</v>
      </c>
      <c r="E68" s="21" t="s">
        <v>34</v>
      </c>
      <c r="F68" s="21" t="s">
        <v>97</v>
      </c>
      <c r="G68" s="16">
        <v>3488901.54</v>
      </c>
      <c r="H68" s="16">
        <v>3403528.74</v>
      </c>
      <c r="I68" s="16">
        <v>-85372.7999999998</v>
      </c>
      <c r="J68" s="16">
        <v>0</v>
      </c>
      <c r="K68" s="16">
        <v>16606825.15</v>
      </c>
      <c r="L68" s="16">
        <v>-85372.7999999998</v>
      </c>
      <c r="M68" s="27">
        <v>-0.00514082608980801</v>
      </c>
      <c r="N68" s="16">
        <v>3938531.59</v>
      </c>
      <c r="O68" s="16">
        <v>-535002.85</v>
      </c>
      <c r="P68" s="16">
        <v>28457598.18</v>
      </c>
      <c r="Q68" s="16">
        <v>30000000</v>
      </c>
      <c r="R68" s="16">
        <v>33403528.74</v>
      </c>
      <c r="S68" s="16">
        <v>33938531.59</v>
      </c>
      <c r="U68" s="3" t="s">
        <v>253</v>
      </c>
      <c r="V68" s="3" t="s">
        <v>37</v>
      </c>
      <c r="W68" s="22" t="s">
        <v>254</v>
      </c>
      <c r="X68" s="23" t="s">
        <v>252</v>
      </c>
      <c r="Y68" s="21" t="s">
        <v>39</v>
      </c>
      <c r="Z68" s="3" t="s">
        <v>40</v>
      </c>
      <c r="AA68" s="32" t="s">
        <v>41</v>
      </c>
      <c r="AB68" s="31">
        <v>-0.0025</v>
      </c>
      <c r="AC68" s="16">
        <v>33488901.54</v>
      </c>
      <c r="AD68" s="16">
        <v>30000000</v>
      </c>
      <c r="AE68" s="9">
        <v>33488901.54</v>
      </c>
      <c r="AF68" s="3" t="s">
        <v>42</v>
      </c>
    </row>
    <row r="69" s="3" customFormat="1" customHeight="1" spans="1:32">
      <c r="A69" s="21" t="s">
        <v>30</v>
      </c>
      <c r="B69" s="22" t="s">
        <v>255</v>
      </c>
      <c r="C69" s="23" t="s">
        <v>256</v>
      </c>
      <c r="D69" s="21" t="s">
        <v>33</v>
      </c>
      <c r="E69" s="21" t="s">
        <v>34</v>
      </c>
      <c r="F69" s="21" t="s">
        <v>97</v>
      </c>
      <c r="G69" s="16">
        <v>1548316.62</v>
      </c>
      <c r="H69" s="16">
        <v>2344820.74</v>
      </c>
      <c r="I69" s="16">
        <v>796504.12</v>
      </c>
      <c r="J69" s="16">
        <v>0</v>
      </c>
      <c r="K69" s="16">
        <v>5726699.47</v>
      </c>
      <c r="L69" s="16">
        <v>796504.12</v>
      </c>
      <c r="M69" s="27">
        <v>0.13908606941443</v>
      </c>
      <c r="N69" s="16">
        <v>2358724.8</v>
      </c>
      <c r="O69" s="16">
        <v>-13904.06</v>
      </c>
      <c r="P69" s="16">
        <v>9931472.84</v>
      </c>
      <c r="Q69" s="16">
        <v>10000000</v>
      </c>
      <c r="R69" s="16">
        <v>12344820.74</v>
      </c>
      <c r="S69" s="16">
        <v>12358724.8</v>
      </c>
      <c r="U69" s="3" t="s">
        <v>257</v>
      </c>
      <c r="V69" s="3" t="s">
        <v>37</v>
      </c>
      <c r="W69" s="22" t="s">
        <v>258</v>
      </c>
      <c r="X69" s="23" t="s">
        <v>256</v>
      </c>
      <c r="Y69" s="21" t="s">
        <v>39</v>
      </c>
      <c r="Z69" s="3" t="s">
        <v>40</v>
      </c>
      <c r="AA69" s="32" t="s">
        <v>41</v>
      </c>
      <c r="AB69" s="31">
        <v>0.069</v>
      </c>
      <c r="AC69" s="16">
        <v>11548316.62</v>
      </c>
      <c r="AD69" s="16">
        <v>10000000</v>
      </c>
      <c r="AE69" s="9">
        <v>11548316.62</v>
      </c>
      <c r="AF69" s="3" t="s">
        <v>42</v>
      </c>
    </row>
    <row r="70" s="3" customFormat="1" customHeight="1" spans="1:32">
      <c r="A70" s="21" t="s">
        <v>30</v>
      </c>
      <c r="B70" s="22" t="s">
        <v>259</v>
      </c>
      <c r="C70" s="23" t="s">
        <v>256</v>
      </c>
      <c r="D70" s="21" t="s">
        <v>33</v>
      </c>
      <c r="E70" s="21" t="s">
        <v>34</v>
      </c>
      <c r="F70" s="21" t="s">
        <v>97</v>
      </c>
      <c r="G70" s="16">
        <v>1554054.06</v>
      </c>
      <c r="H70" s="16">
        <v>2350953.9</v>
      </c>
      <c r="I70" s="16">
        <v>796899.84</v>
      </c>
      <c r="J70" s="16">
        <v>0</v>
      </c>
      <c r="K70" s="16">
        <v>5729544.62</v>
      </c>
      <c r="L70" s="16">
        <v>796899.84</v>
      </c>
      <c r="M70" s="27">
        <v>0.139086069286951</v>
      </c>
      <c r="N70" s="16">
        <v>2364864.87</v>
      </c>
      <c r="O70" s="16">
        <v>-13910.97</v>
      </c>
      <c r="P70" s="16">
        <v>9936407</v>
      </c>
      <c r="Q70" s="16">
        <v>10000000</v>
      </c>
      <c r="R70" s="16">
        <v>12350953.9</v>
      </c>
      <c r="S70" s="16">
        <v>12364864.87</v>
      </c>
      <c r="U70" s="3" t="s">
        <v>260</v>
      </c>
      <c r="V70" s="3" t="s">
        <v>37</v>
      </c>
      <c r="W70" s="22" t="s">
        <v>258</v>
      </c>
      <c r="X70" s="23" t="s">
        <v>256</v>
      </c>
      <c r="Y70" s="21" t="s">
        <v>39</v>
      </c>
      <c r="Z70" s="3" t="s">
        <v>40</v>
      </c>
      <c r="AA70" s="32" t="s">
        <v>41</v>
      </c>
      <c r="AB70" s="31">
        <v>0.069</v>
      </c>
      <c r="AC70" s="16">
        <v>11554054.06</v>
      </c>
      <c r="AD70" s="16">
        <v>10000000</v>
      </c>
      <c r="AE70" s="9">
        <v>11554054.06</v>
      </c>
      <c r="AF70" s="3" t="s">
        <v>42</v>
      </c>
    </row>
    <row r="71" s="3" customFormat="1" customHeight="1" spans="1:32">
      <c r="A71" s="21" t="s">
        <v>30</v>
      </c>
      <c r="B71" s="22" t="s">
        <v>261</v>
      </c>
      <c r="C71" s="23" t="s">
        <v>256</v>
      </c>
      <c r="D71" s="21" t="s">
        <v>33</v>
      </c>
      <c r="E71" s="21" t="s">
        <v>34</v>
      </c>
      <c r="F71" s="21" t="s">
        <v>97</v>
      </c>
      <c r="G71" s="16">
        <v>1536858.82</v>
      </c>
      <c r="H71" s="16">
        <v>2332572.68</v>
      </c>
      <c r="I71" s="16">
        <v>795713.86</v>
      </c>
      <c r="J71" s="16">
        <v>0</v>
      </c>
      <c r="K71" s="16">
        <v>5721017.66</v>
      </c>
      <c r="L71" s="16">
        <v>795713.86</v>
      </c>
      <c r="M71" s="27">
        <v>0.139086069522813</v>
      </c>
      <c r="N71" s="16">
        <v>2346462.94</v>
      </c>
      <c r="O71" s="16">
        <v>-13890.26</v>
      </c>
      <c r="P71" s="16">
        <v>9921619.21</v>
      </c>
      <c r="Q71" s="16">
        <v>10000000</v>
      </c>
      <c r="R71" s="16">
        <v>12332572.68</v>
      </c>
      <c r="S71" s="16">
        <v>12346462.94</v>
      </c>
      <c r="U71" s="3" t="s">
        <v>262</v>
      </c>
      <c r="V71" s="3" t="s">
        <v>37</v>
      </c>
      <c r="W71" s="22" t="s">
        <v>258</v>
      </c>
      <c r="X71" s="23" t="s">
        <v>256</v>
      </c>
      <c r="Y71" s="21" t="s">
        <v>39</v>
      </c>
      <c r="Z71" s="3" t="s">
        <v>40</v>
      </c>
      <c r="AA71" s="32" t="s">
        <v>41</v>
      </c>
      <c r="AB71" s="31">
        <v>0.069</v>
      </c>
      <c r="AC71" s="16">
        <v>11536858.82</v>
      </c>
      <c r="AD71" s="16">
        <v>10000000</v>
      </c>
      <c r="AE71" s="9">
        <v>11536858.82</v>
      </c>
      <c r="AF71" s="3" t="s">
        <v>42</v>
      </c>
    </row>
    <row r="72" s="3" customFormat="1" customHeight="1" spans="1:32">
      <c r="A72" s="21" t="s">
        <v>30</v>
      </c>
      <c r="B72" s="22" t="s">
        <v>263</v>
      </c>
      <c r="C72" s="23" t="s">
        <v>264</v>
      </c>
      <c r="D72" s="21" t="s">
        <v>33</v>
      </c>
      <c r="E72" s="21" t="s">
        <v>60</v>
      </c>
      <c r="F72" s="21" t="s">
        <v>61</v>
      </c>
      <c r="G72" s="16">
        <v>1817804.72</v>
      </c>
      <c r="H72" s="16">
        <v>3949508.71</v>
      </c>
      <c r="I72" s="16">
        <v>2131703.99</v>
      </c>
      <c r="J72" s="16">
        <v>0</v>
      </c>
      <c r="K72" s="16">
        <v>25695456.59</v>
      </c>
      <c r="L72" s="16">
        <v>2131703.99</v>
      </c>
      <c r="M72" s="27">
        <v>0.0829603468042519</v>
      </c>
      <c r="N72" s="16">
        <v>3823011.99</v>
      </c>
      <c r="O72" s="16">
        <v>126496.72</v>
      </c>
      <c r="P72" s="16">
        <v>46850637.18</v>
      </c>
      <c r="Q72" s="16">
        <v>49999000</v>
      </c>
      <c r="R72" s="16">
        <v>53948508.71</v>
      </c>
      <c r="S72" s="16">
        <v>53822011.99</v>
      </c>
      <c r="U72" s="3" t="s">
        <v>265</v>
      </c>
      <c r="V72" s="3" t="s">
        <v>63</v>
      </c>
      <c r="W72" s="22" t="s">
        <v>266</v>
      </c>
      <c r="X72" s="23" t="s">
        <v>264</v>
      </c>
      <c r="Y72" s="21" t="s">
        <v>39</v>
      </c>
      <c r="Z72" s="3" t="s">
        <v>40</v>
      </c>
      <c r="AA72" s="32" t="s">
        <v>41</v>
      </c>
      <c r="AB72" s="31">
        <v>0.0411</v>
      </c>
      <c r="AC72" s="16">
        <v>51816804.72</v>
      </c>
      <c r="AD72" s="16">
        <v>49999000</v>
      </c>
      <c r="AE72" s="9">
        <v>51816804.72</v>
      </c>
      <c r="AF72" s="3" t="s">
        <v>42</v>
      </c>
    </row>
    <row r="73" s="3" customFormat="1" customHeight="1" spans="1:32">
      <c r="A73" s="21" t="s">
        <v>30</v>
      </c>
      <c r="B73" s="22" t="s">
        <v>267</v>
      </c>
      <c r="C73" s="23" t="s">
        <v>264</v>
      </c>
      <c r="D73" s="21" t="s">
        <v>33</v>
      </c>
      <c r="E73" s="21" t="s">
        <v>60</v>
      </c>
      <c r="F73" s="21" t="s">
        <v>61</v>
      </c>
      <c r="G73" s="16">
        <v>31664.98</v>
      </c>
      <c r="H73" s="16">
        <v>2089888.54</v>
      </c>
      <c r="I73" s="16">
        <v>2058223.56</v>
      </c>
      <c r="J73" s="16">
        <v>0</v>
      </c>
      <c r="K73" s="16">
        <v>24809727.02</v>
      </c>
      <c r="L73" s="16">
        <v>2058223.56</v>
      </c>
      <c r="M73" s="27">
        <v>0.0829603468970373</v>
      </c>
      <c r="N73" s="16">
        <v>1967752.19</v>
      </c>
      <c r="O73" s="16">
        <v>122136.35</v>
      </c>
      <c r="P73" s="16">
        <v>45235682.62</v>
      </c>
      <c r="Q73" s="16">
        <v>49999000</v>
      </c>
      <c r="R73" s="16">
        <v>52088888.54</v>
      </c>
      <c r="S73" s="16">
        <v>51966752.19</v>
      </c>
      <c r="U73" s="3" t="s">
        <v>268</v>
      </c>
      <c r="V73" s="3" t="s">
        <v>63</v>
      </c>
      <c r="W73" s="22" t="s">
        <v>266</v>
      </c>
      <c r="X73" s="23" t="s">
        <v>264</v>
      </c>
      <c r="Y73" s="21" t="s">
        <v>39</v>
      </c>
      <c r="Z73" s="3" t="s">
        <v>40</v>
      </c>
      <c r="AA73" s="32" t="s">
        <v>41</v>
      </c>
      <c r="AB73" s="31">
        <v>0.0411</v>
      </c>
      <c r="AC73" s="16">
        <v>50030664.98</v>
      </c>
      <c r="AD73" s="16">
        <v>49999000</v>
      </c>
      <c r="AE73" s="9">
        <v>50030664.98</v>
      </c>
      <c r="AF73" s="3" t="s">
        <v>42</v>
      </c>
    </row>
    <row r="74" s="3" customFormat="1" customHeight="1" spans="1:32">
      <c r="A74" s="21" t="s">
        <v>30</v>
      </c>
      <c r="B74" s="22" t="s">
        <v>269</v>
      </c>
      <c r="C74" s="23" t="s">
        <v>264</v>
      </c>
      <c r="D74" s="21" t="s">
        <v>33</v>
      </c>
      <c r="E74" s="21" t="s">
        <v>60</v>
      </c>
      <c r="F74" s="21" t="s">
        <v>61</v>
      </c>
      <c r="G74" s="16">
        <v>0</v>
      </c>
      <c r="H74" s="16">
        <v>1534256.24</v>
      </c>
      <c r="I74" s="16">
        <v>1534256.24</v>
      </c>
      <c r="J74" s="16">
        <v>0</v>
      </c>
      <c r="K74" s="16">
        <v>38356164.38</v>
      </c>
      <c r="L74" s="16">
        <v>1534256.24</v>
      </c>
      <c r="M74" s="27">
        <v>0.0400002519751429</v>
      </c>
      <c r="N74" s="16">
        <v>1296182</v>
      </c>
      <c r="O74" s="16">
        <v>238074.24</v>
      </c>
      <c r="P74" s="16">
        <v>88175645.89</v>
      </c>
      <c r="Q74" s="16">
        <v>100000000</v>
      </c>
      <c r="R74" s="16">
        <v>101534256.24</v>
      </c>
      <c r="S74" s="16">
        <v>101296182</v>
      </c>
      <c r="U74" s="3" t="s">
        <v>270</v>
      </c>
      <c r="V74" s="3" t="s">
        <v>63</v>
      </c>
      <c r="W74" s="22" t="s">
        <v>266</v>
      </c>
      <c r="X74" s="23" t="s">
        <v>264</v>
      </c>
      <c r="Y74" s="21" t="s">
        <v>39</v>
      </c>
      <c r="Z74" s="3" t="s">
        <v>40</v>
      </c>
      <c r="AA74" s="32" t="s">
        <v>41</v>
      </c>
      <c r="AB74" s="31">
        <v>0.0153</v>
      </c>
      <c r="AC74" s="16">
        <v>0</v>
      </c>
      <c r="AD74" s="16">
        <v>0</v>
      </c>
      <c r="AE74" s="9">
        <v>100000000</v>
      </c>
      <c r="AF74" s="3" t="s">
        <v>42</v>
      </c>
    </row>
    <row r="75" s="3" customFormat="1" customHeight="1" spans="1:32">
      <c r="A75" s="21" t="s">
        <v>30</v>
      </c>
      <c r="B75" s="22" t="s">
        <v>271</v>
      </c>
      <c r="C75" s="23" t="s">
        <v>272</v>
      </c>
      <c r="D75" s="21" t="s">
        <v>33</v>
      </c>
      <c r="E75" s="21" t="s">
        <v>206</v>
      </c>
      <c r="F75" s="21" t="s">
        <v>35</v>
      </c>
      <c r="G75" s="16">
        <v>1593989.67</v>
      </c>
      <c r="H75" s="16">
        <v>2858665.5</v>
      </c>
      <c r="I75" s="16">
        <v>1264675.83</v>
      </c>
      <c r="J75" s="16">
        <v>0</v>
      </c>
      <c r="K75" s="16">
        <v>8228304.47</v>
      </c>
      <c r="L75" s="16">
        <v>1264675.83</v>
      </c>
      <c r="M75" s="27">
        <v>0.153698229642686</v>
      </c>
      <c r="N75" s="16">
        <v>2417274.27</v>
      </c>
      <c r="O75" s="16">
        <v>441391.23</v>
      </c>
      <c r="P75" s="16">
        <v>13836715.87</v>
      </c>
      <c r="Q75" s="16">
        <v>14999000</v>
      </c>
      <c r="R75" s="16">
        <v>17857665.5</v>
      </c>
      <c r="S75" s="16">
        <v>17416274.27</v>
      </c>
      <c r="U75" s="3" t="s">
        <v>273</v>
      </c>
      <c r="V75" s="3" t="s">
        <v>37</v>
      </c>
      <c r="W75" s="22" t="s">
        <v>274</v>
      </c>
      <c r="X75" s="23" t="s">
        <v>272</v>
      </c>
      <c r="Y75" s="21" t="s">
        <v>39</v>
      </c>
      <c r="Z75" s="3" t="s">
        <v>40</v>
      </c>
      <c r="AA75" s="32" t="s">
        <v>41</v>
      </c>
      <c r="AB75" s="31">
        <v>0.0762</v>
      </c>
      <c r="AC75" s="16">
        <v>16592989.67</v>
      </c>
      <c r="AD75" s="16">
        <v>14999000</v>
      </c>
      <c r="AE75" s="9">
        <v>16592989.67</v>
      </c>
      <c r="AF75" s="3" t="s">
        <v>42</v>
      </c>
    </row>
    <row r="76" s="3" customFormat="1" customHeight="1" spans="1:32">
      <c r="A76" s="21" t="s">
        <v>30</v>
      </c>
      <c r="B76" s="22" t="s">
        <v>275</v>
      </c>
      <c r="C76" s="23" t="s">
        <v>276</v>
      </c>
      <c r="D76" s="21" t="s">
        <v>33</v>
      </c>
      <c r="E76" s="21" t="s">
        <v>206</v>
      </c>
      <c r="F76" s="21" t="s">
        <v>35</v>
      </c>
      <c r="G76" s="16">
        <v>-410939.27</v>
      </c>
      <c r="H76" s="16">
        <v>-905572.82</v>
      </c>
      <c r="I76" s="16">
        <v>-494633.55</v>
      </c>
      <c r="J76" s="16">
        <v>0</v>
      </c>
      <c r="K76" s="16">
        <v>10468803.1</v>
      </c>
      <c r="L76" s="16">
        <v>-494633.55</v>
      </c>
      <c r="M76" s="27">
        <v>-0.0472483382555929</v>
      </c>
      <c r="N76" s="16">
        <v>201271.12</v>
      </c>
      <c r="O76" s="16">
        <v>-1106843.94</v>
      </c>
      <c r="P76" s="16">
        <v>20271866.98</v>
      </c>
      <c r="Q76" s="16">
        <v>21522061.54</v>
      </c>
      <c r="R76" s="16">
        <v>20616488.72</v>
      </c>
      <c r="S76" s="16">
        <v>21723332.66</v>
      </c>
      <c r="U76" s="3" t="s">
        <v>277</v>
      </c>
      <c r="V76" s="3" t="s">
        <v>37</v>
      </c>
      <c r="W76" s="22" t="s">
        <v>278</v>
      </c>
      <c r="X76" s="23" t="s">
        <v>276</v>
      </c>
      <c r="Y76" s="21" t="s">
        <v>39</v>
      </c>
      <c r="Z76" s="3" t="s">
        <v>40</v>
      </c>
      <c r="AA76" s="32" t="s">
        <v>41</v>
      </c>
      <c r="AB76" s="31">
        <v>-0.0234</v>
      </c>
      <c r="AC76" s="16">
        <v>21111122.27</v>
      </c>
      <c r="AD76" s="16">
        <v>21522061.54</v>
      </c>
      <c r="AE76" s="9">
        <v>21111122.27</v>
      </c>
      <c r="AF76" s="3" t="s">
        <v>42</v>
      </c>
    </row>
    <row r="77" s="3" customFormat="1" customHeight="1" spans="1:32">
      <c r="A77" s="21" t="s">
        <v>30</v>
      </c>
      <c r="B77" s="22" t="s">
        <v>279</v>
      </c>
      <c r="C77" s="23" t="s">
        <v>280</v>
      </c>
      <c r="D77" s="21" t="s">
        <v>33</v>
      </c>
      <c r="E77" s="21" t="s">
        <v>206</v>
      </c>
      <c r="F77" s="21" t="s">
        <v>35</v>
      </c>
      <c r="G77" s="16">
        <v>5000</v>
      </c>
      <c r="H77" s="16">
        <v>-495000</v>
      </c>
      <c r="I77" s="16">
        <v>-500000</v>
      </c>
      <c r="J77" s="16">
        <v>0</v>
      </c>
      <c r="K77" s="16">
        <v>4961383.56</v>
      </c>
      <c r="L77" s="16">
        <v>-500000</v>
      </c>
      <c r="M77" s="27">
        <v>-0.100778340145103</v>
      </c>
      <c r="N77" s="16">
        <v>-346000</v>
      </c>
      <c r="O77" s="16">
        <v>-149000</v>
      </c>
      <c r="P77" s="16">
        <v>10000000</v>
      </c>
      <c r="Q77" s="16">
        <v>10000000</v>
      </c>
      <c r="R77" s="16">
        <v>9505000</v>
      </c>
      <c r="S77" s="16">
        <v>9654000</v>
      </c>
      <c r="U77" s="3" t="s">
        <v>281</v>
      </c>
      <c r="V77" s="3" t="s">
        <v>37</v>
      </c>
      <c r="W77" s="22" t="s">
        <v>282</v>
      </c>
      <c r="X77" s="23" t="s">
        <v>280</v>
      </c>
      <c r="Y77" s="21" t="s">
        <v>39</v>
      </c>
      <c r="Z77" s="3" t="s">
        <v>40</v>
      </c>
      <c r="AA77" s="32" t="s">
        <v>41</v>
      </c>
      <c r="AB77" s="31">
        <v>-0.05</v>
      </c>
      <c r="AC77" s="16">
        <v>10005000</v>
      </c>
      <c r="AD77" s="16">
        <v>10000000</v>
      </c>
      <c r="AE77" s="9">
        <v>10005000</v>
      </c>
      <c r="AF77" s="3" t="s">
        <v>42</v>
      </c>
    </row>
    <row r="78" s="3" customFormat="1" customHeight="1" spans="1:32">
      <c r="A78" s="21" t="s">
        <v>30</v>
      </c>
      <c r="B78" s="22" t="s">
        <v>283</v>
      </c>
      <c r="C78" s="23" t="s">
        <v>284</v>
      </c>
      <c r="D78" s="21" t="s">
        <v>33</v>
      </c>
      <c r="E78" s="21" t="s">
        <v>60</v>
      </c>
      <c r="F78" s="21" t="s">
        <v>61</v>
      </c>
      <c r="G78" s="16">
        <v>0</v>
      </c>
      <c r="H78" s="16">
        <v>16545.64</v>
      </c>
      <c r="I78" s="16">
        <v>16545.64</v>
      </c>
      <c r="J78" s="16">
        <v>0</v>
      </c>
      <c r="K78" s="16">
        <v>1616438.36</v>
      </c>
      <c r="L78" s="16">
        <v>16545.64</v>
      </c>
      <c r="M78" s="27">
        <v>0.0102358620096098</v>
      </c>
      <c r="N78" s="16">
        <v>9651.62</v>
      </c>
      <c r="O78" s="16">
        <v>6894.02</v>
      </c>
      <c r="P78" s="16">
        <v>4596010.66</v>
      </c>
      <c r="Q78" s="16">
        <v>5000000</v>
      </c>
      <c r="R78" s="16">
        <v>5016545.64</v>
      </c>
      <c r="S78" s="16">
        <v>5009651.62</v>
      </c>
      <c r="U78" s="3" t="s">
        <v>285</v>
      </c>
      <c r="V78" s="3" t="s">
        <v>63</v>
      </c>
      <c r="W78" s="22" t="s">
        <v>286</v>
      </c>
      <c r="X78" s="23" t="s">
        <v>284</v>
      </c>
      <c r="Y78" s="21" t="s">
        <v>39</v>
      </c>
      <c r="Z78" s="3" t="s">
        <v>40</v>
      </c>
      <c r="AA78" s="32" t="s">
        <v>41</v>
      </c>
      <c r="AB78" s="31">
        <v>0.0033</v>
      </c>
      <c r="AC78" s="16">
        <v>0</v>
      </c>
      <c r="AD78" s="16">
        <v>0</v>
      </c>
      <c r="AE78" s="9">
        <v>5000000</v>
      </c>
      <c r="AF78" s="3" t="s">
        <v>42</v>
      </c>
    </row>
    <row r="79" s="3" customFormat="1" customHeight="1" spans="1:32">
      <c r="A79" s="21" t="s">
        <v>30</v>
      </c>
      <c r="B79" s="22" t="s">
        <v>287</v>
      </c>
      <c r="C79" s="23" t="s">
        <v>288</v>
      </c>
      <c r="D79" s="21" t="s">
        <v>33</v>
      </c>
      <c r="E79" s="21" t="s">
        <v>206</v>
      </c>
      <c r="F79" s="21" t="s">
        <v>35</v>
      </c>
      <c r="G79" s="16">
        <v>0</v>
      </c>
      <c r="H79" s="16">
        <v>2234441.78</v>
      </c>
      <c r="I79" s="16">
        <v>2234441.78</v>
      </c>
      <c r="J79" s="16">
        <v>0</v>
      </c>
      <c r="K79" s="16">
        <v>2520547.95</v>
      </c>
      <c r="L79" s="16">
        <v>2234441.78</v>
      </c>
      <c r="M79" s="27">
        <v>0.886490487118089</v>
      </c>
      <c r="N79" s="16">
        <v>1550417.08</v>
      </c>
      <c r="O79" s="16">
        <v>684024.7</v>
      </c>
      <c r="P79" s="16">
        <v>10000361.11</v>
      </c>
      <c r="Q79" s="16">
        <v>10000000</v>
      </c>
      <c r="R79" s="16">
        <v>12234441.78</v>
      </c>
      <c r="S79" s="16">
        <v>11550417.08</v>
      </c>
      <c r="U79" s="3" t="s">
        <v>289</v>
      </c>
      <c r="V79" s="3" t="s">
        <v>37</v>
      </c>
      <c r="W79" s="22" t="s">
        <v>290</v>
      </c>
      <c r="X79" s="23" t="s">
        <v>288</v>
      </c>
      <c r="Y79" s="21" t="s">
        <v>39</v>
      </c>
      <c r="Z79" s="3" t="s">
        <v>40</v>
      </c>
      <c r="AA79" s="32" t="s">
        <v>41</v>
      </c>
      <c r="AB79" s="31">
        <v>0.2234</v>
      </c>
      <c r="AC79" s="16">
        <v>0</v>
      </c>
      <c r="AD79" s="16">
        <v>0</v>
      </c>
      <c r="AE79" s="9">
        <v>10000000</v>
      </c>
      <c r="AF79" s="3" t="s">
        <v>42</v>
      </c>
    </row>
    <row r="80" s="3" customFormat="1" customHeight="1" spans="1:32">
      <c r="A80" s="21" t="s">
        <v>30</v>
      </c>
      <c r="B80" s="22" t="s">
        <v>291</v>
      </c>
      <c r="C80" s="23" t="s">
        <v>292</v>
      </c>
      <c r="D80" s="21" t="s">
        <v>33</v>
      </c>
      <c r="E80" s="21" t="s">
        <v>206</v>
      </c>
      <c r="F80" s="21" t="s">
        <v>35</v>
      </c>
      <c r="G80" s="16">
        <v>0</v>
      </c>
      <c r="H80" s="16">
        <v>419083.4</v>
      </c>
      <c r="I80" s="16">
        <v>419083.4</v>
      </c>
      <c r="J80" s="16">
        <v>0</v>
      </c>
      <c r="K80" s="16">
        <v>986301.37</v>
      </c>
      <c r="L80" s="16">
        <v>419083.4</v>
      </c>
      <c r="M80" s="27">
        <v>0.424904002718763</v>
      </c>
      <c r="N80" s="16">
        <v>-16003.6</v>
      </c>
      <c r="O80" s="16">
        <v>435087</v>
      </c>
      <c r="P80" s="16">
        <v>10002000</v>
      </c>
      <c r="Q80" s="16">
        <v>10000000</v>
      </c>
      <c r="R80" s="16">
        <v>10419083.4</v>
      </c>
      <c r="S80" s="16">
        <v>9983996.4</v>
      </c>
      <c r="U80" s="3" t="s">
        <v>293</v>
      </c>
      <c r="V80" s="3" t="s">
        <v>37</v>
      </c>
      <c r="W80" s="22" t="s">
        <v>294</v>
      </c>
      <c r="X80" s="23" t="s">
        <v>292</v>
      </c>
      <c r="Y80" s="21" t="s">
        <v>39</v>
      </c>
      <c r="Z80" s="3" t="s">
        <v>40</v>
      </c>
      <c r="AA80" s="32" t="s">
        <v>41</v>
      </c>
      <c r="AB80" s="31">
        <v>0.0419</v>
      </c>
      <c r="AC80" s="16">
        <v>0</v>
      </c>
      <c r="AD80" s="16">
        <v>0</v>
      </c>
      <c r="AE80" s="9">
        <v>10000000</v>
      </c>
      <c r="AF80" s="3" t="s">
        <v>42</v>
      </c>
    </row>
    <row r="81" s="3" customFormat="1" customHeight="1" spans="1:32">
      <c r="A81" s="21" t="s">
        <v>30</v>
      </c>
      <c r="B81" s="22" t="s">
        <v>295</v>
      </c>
      <c r="C81" s="23" t="s">
        <v>296</v>
      </c>
      <c r="D81" s="21" t="s">
        <v>33</v>
      </c>
      <c r="E81" s="21" t="s">
        <v>206</v>
      </c>
      <c r="F81" s="21" t="s">
        <v>35</v>
      </c>
      <c r="G81" s="16">
        <v>0</v>
      </c>
      <c r="H81" s="16">
        <v>36003.5</v>
      </c>
      <c r="I81" s="16">
        <v>36003.5</v>
      </c>
      <c r="J81" s="16">
        <v>0</v>
      </c>
      <c r="K81" s="16">
        <v>684931.51</v>
      </c>
      <c r="L81" s="16">
        <v>36003.5</v>
      </c>
      <c r="M81" s="27">
        <v>0.0525651097582005</v>
      </c>
      <c r="N81" s="16">
        <v>0</v>
      </c>
      <c r="O81" s="16">
        <v>36003.5</v>
      </c>
      <c r="P81" s="16">
        <v>10001000</v>
      </c>
      <c r="Q81" s="16">
        <v>10000000</v>
      </c>
      <c r="R81" s="16">
        <v>10036003.5</v>
      </c>
      <c r="S81" s="16">
        <v>0</v>
      </c>
      <c r="U81" s="3" t="s">
        <v>297</v>
      </c>
      <c r="V81" s="3" t="s">
        <v>37</v>
      </c>
      <c r="W81" s="22" t="s">
        <v>298</v>
      </c>
      <c r="X81" s="23" t="s">
        <v>296</v>
      </c>
      <c r="Y81" s="21" t="s">
        <v>39</v>
      </c>
      <c r="Z81" s="3" t="s">
        <v>40</v>
      </c>
      <c r="AA81" s="32" t="s">
        <v>41</v>
      </c>
      <c r="AB81" s="31">
        <v>0.0036</v>
      </c>
      <c r="AC81" s="16">
        <v>0</v>
      </c>
      <c r="AD81" s="16">
        <v>0</v>
      </c>
      <c r="AE81" s="9">
        <v>10000000</v>
      </c>
      <c r="AF81" s="3" t="s">
        <v>42</v>
      </c>
    </row>
    <row r="82" s="1" customFormat="1" customHeight="1" spans="1:32">
      <c r="A82" s="7" t="s">
        <v>30</v>
      </c>
      <c r="B82" s="1" t="s">
        <v>299</v>
      </c>
      <c r="C82" s="8" t="s">
        <v>300</v>
      </c>
      <c r="D82" s="7" t="s">
        <v>33</v>
      </c>
      <c r="E82" s="7" t="s">
        <v>301</v>
      </c>
      <c r="F82" s="7" t="s">
        <v>301</v>
      </c>
      <c r="G82" s="16">
        <v>0</v>
      </c>
      <c r="H82" s="9">
        <v>0</v>
      </c>
      <c r="I82" s="9">
        <v>0</v>
      </c>
      <c r="J82" s="16">
        <v>12018.69</v>
      </c>
      <c r="K82" s="9">
        <v>920018.46</v>
      </c>
      <c r="L82" s="9">
        <v>12018.69</v>
      </c>
      <c r="M82" s="26">
        <v>0.0130635313556643</v>
      </c>
      <c r="N82" s="9">
        <v>0</v>
      </c>
      <c r="O82" s="9">
        <v>0</v>
      </c>
      <c r="P82" s="9">
        <v>1955702.33000079</v>
      </c>
      <c r="Q82" s="9">
        <v>1955702.33000079</v>
      </c>
      <c r="R82" s="9">
        <v>1955702.33000079</v>
      </c>
      <c r="S82" s="9">
        <v>1954082.92000079</v>
      </c>
      <c r="U82" s="1" t="s">
        <v>302</v>
      </c>
      <c r="V82" s="1" t="s">
        <v>303</v>
      </c>
      <c r="W82" s="28" t="s">
        <v>304</v>
      </c>
      <c r="X82" s="8" t="s">
        <v>305</v>
      </c>
      <c r="Y82" s="7" t="s">
        <v>39</v>
      </c>
      <c r="Z82" s="17" t="s">
        <v>40</v>
      </c>
      <c r="AA82" s="30" t="s">
        <v>41</v>
      </c>
      <c r="AB82" s="31">
        <v>0.0061</v>
      </c>
      <c r="AC82" s="9">
        <v>0</v>
      </c>
      <c r="AD82" s="9">
        <v>0</v>
      </c>
      <c r="AE82" s="9">
        <v>1955702.33</v>
      </c>
      <c r="AF82" s="3" t="s">
        <v>42</v>
      </c>
    </row>
    <row r="83" s="1" customFormat="1" customHeight="1" spans="1:32">
      <c r="A83" s="7" t="s">
        <v>30</v>
      </c>
      <c r="B83" s="1" t="s">
        <v>306</v>
      </c>
      <c r="C83" s="8" t="s">
        <v>307</v>
      </c>
      <c r="D83" s="7" t="s">
        <v>33</v>
      </c>
      <c r="E83" s="7" t="s">
        <v>301</v>
      </c>
      <c r="F83" s="7" t="s">
        <v>301</v>
      </c>
      <c r="G83" s="16">
        <v>0</v>
      </c>
      <c r="H83" s="9">
        <v>0</v>
      </c>
      <c r="I83" s="9">
        <v>0</v>
      </c>
      <c r="J83" s="16">
        <v>875318.82</v>
      </c>
      <c r="K83" s="9">
        <v>85894225.18</v>
      </c>
      <c r="L83" s="9">
        <v>875318.82</v>
      </c>
      <c r="M83" s="26">
        <v>0.0101906597115892</v>
      </c>
      <c r="N83" s="9">
        <v>0</v>
      </c>
      <c r="O83" s="9">
        <v>0</v>
      </c>
      <c r="P83" s="9">
        <v>174497867.38</v>
      </c>
      <c r="Q83" s="9">
        <v>174497867.38</v>
      </c>
      <c r="R83" s="9">
        <v>174497867.38</v>
      </c>
      <c r="S83" s="9">
        <v>174383017.52</v>
      </c>
      <c r="U83" s="1" t="s">
        <v>308</v>
      </c>
      <c r="V83" s="1" t="s">
        <v>303</v>
      </c>
      <c r="W83" s="28" t="s">
        <v>309</v>
      </c>
      <c r="X83" s="8" t="s">
        <v>307</v>
      </c>
      <c r="Y83" s="7" t="s">
        <v>39</v>
      </c>
      <c r="Z83" s="17" t="s">
        <v>40</v>
      </c>
      <c r="AA83" s="30" t="s">
        <v>41</v>
      </c>
      <c r="AB83" s="31">
        <v>0.005</v>
      </c>
      <c r="AC83" s="9">
        <v>168686003.01</v>
      </c>
      <c r="AD83" s="9">
        <v>168686003.01</v>
      </c>
      <c r="AE83" s="9">
        <v>174497867.38</v>
      </c>
      <c r="AF83" s="1" t="s">
        <v>42</v>
      </c>
    </row>
    <row r="84" s="1" customFormat="1" customHeight="1" spans="1:32">
      <c r="A84" s="7" t="s">
        <v>30</v>
      </c>
      <c r="B84" s="1" t="s">
        <v>310</v>
      </c>
      <c r="C84" s="8" t="s">
        <v>311</v>
      </c>
      <c r="D84" s="7" t="s">
        <v>33</v>
      </c>
      <c r="E84" s="7" t="s">
        <v>301</v>
      </c>
      <c r="F84" s="7" t="s">
        <v>301</v>
      </c>
      <c r="G84" s="16">
        <v>0</v>
      </c>
      <c r="H84" s="9">
        <v>0</v>
      </c>
      <c r="I84" s="9">
        <v>0</v>
      </c>
      <c r="J84" s="16">
        <v>3406661.22000008</v>
      </c>
      <c r="K84" s="9">
        <v>251070001.93</v>
      </c>
      <c r="L84" s="9">
        <v>3406661.22000008</v>
      </c>
      <c r="M84" s="26">
        <v>0.0135685712901292</v>
      </c>
      <c r="N84" s="9">
        <v>0</v>
      </c>
      <c r="O84" s="9">
        <v>0</v>
      </c>
      <c r="P84" s="9">
        <v>101491807.960002</v>
      </c>
      <c r="Q84" s="9">
        <v>101491807.960002</v>
      </c>
      <c r="R84" s="9">
        <v>101491807.96</v>
      </c>
      <c r="S84" s="9">
        <v>801020215.35</v>
      </c>
      <c r="U84" s="1" t="s">
        <v>312</v>
      </c>
      <c r="V84" s="1" t="s">
        <v>303</v>
      </c>
      <c r="W84" s="28" t="s">
        <v>313</v>
      </c>
      <c r="X84" s="8" t="s">
        <v>314</v>
      </c>
      <c r="Y84" s="7" t="s">
        <v>39</v>
      </c>
      <c r="Z84" s="17" t="s">
        <v>40</v>
      </c>
      <c r="AA84" s="30" t="s">
        <v>41</v>
      </c>
      <c r="AB84" s="31">
        <v>0.0336</v>
      </c>
      <c r="AC84" s="9">
        <v>0</v>
      </c>
      <c r="AD84" s="9">
        <v>0</v>
      </c>
      <c r="AE84" s="9">
        <v>101491807.96</v>
      </c>
      <c r="AF84" s="1" t="s">
        <v>42</v>
      </c>
    </row>
    <row r="85" s="1" customFormat="1" customHeight="1" spans="1:32">
      <c r="A85" s="7" t="s">
        <v>30</v>
      </c>
      <c r="B85" s="1" t="s">
        <v>315</v>
      </c>
      <c r="C85" s="8" t="s">
        <v>314</v>
      </c>
      <c r="D85" s="7" t="s">
        <v>33</v>
      </c>
      <c r="E85" s="7" t="s">
        <v>301</v>
      </c>
      <c r="F85" s="7" t="s">
        <v>301</v>
      </c>
      <c r="G85" s="16">
        <v>0</v>
      </c>
      <c r="H85" s="9">
        <v>0</v>
      </c>
      <c r="I85" s="9">
        <v>0</v>
      </c>
      <c r="J85" s="16">
        <v>869882.060000024</v>
      </c>
      <c r="K85" s="9">
        <v>69808412.84</v>
      </c>
      <c r="L85" s="9">
        <v>869882.060000024</v>
      </c>
      <c r="M85" s="26">
        <v>0.0124609918004264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U85" s="1" t="s">
        <v>316</v>
      </c>
      <c r="V85" s="1" t="s">
        <v>303</v>
      </c>
      <c r="W85" s="28" t="s">
        <v>317</v>
      </c>
      <c r="X85" s="8" t="s">
        <v>314</v>
      </c>
      <c r="Y85" s="7" t="s">
        <v>39</v>
      </c>
      <c r="Z85" s="17" t="s">
        <v>40</v>
      </c>
      <c r="AA85" s="30" t="s">
        <v>41</v>
      </c>
      <c r="AB85" s="31">
        <v>0</v>
      </c>
      <c r="AC85" s="9">
        <v>0</v>
      </c>
      <c r="AD85" s="9">
        <v>0</v>
      </c>
      <c r="AE85" s="9">
        <v>0</v>
      </c>
      <c r="AF85" s="1" t="s">
        <v>42</v>
      </c>
    </row>
    <row r="86" s="1" customFormat="1" customHeight="1" spans="1:32">
      <c r="A86" s="7" t="s">
        <v>30</v>
      </c>
      <c r="B86" s="1" t="s">
        <v>318</v>
      </c>
      <c r="C86" s="8" t="s">
        <v>319</v>
      </c>
      <c r="D86" s="7" t="s">
        <v>320</v>
      </c>
      <c r="E86" s="7" t="s">
        <v>321</v>
      </c>
      <c r="F86" s="7" t="s">
        <v>322</v>
      </c>
      <c r="G86" s="16">
        <v>0</v>
      </c>
      <c r="H86" s="9">
        <v>0</v>
      </c>
      <c r="I86" s="9">
        <v>0</v>
      </c>
      <c r="J86" s="16">
        <v>0</v>
      </c>
      <c r="K86" s="9">
        <v>0</v>
      </c>
      <c r="L86" s="9">
        <v>0</v>
      </c>
      <c r="M86" s="26" t="s">
        <v>323</v>
      </c>
      <c r="N86" s="9">
        <v>0</v>
      </c>
      <c r="O86" s="9">
        <v>0</v>
      </c>
      <c r="P86" s="9">
        <v>10001400</v>
      </c>
      <c r="Q86" s="9">
        <v>0</v>
      </c>
      <c r="R86" s="9">
        <v>0</v>
      </c>
      <c r="S86" s="9">
        <v>0</v>
      </c>
      <c r="U86" s="1" t="s">
        <v>324</v>
      </c>
      <c r="V86" s="1" t="s">
        <v>325</v>
      </c>
      <c r="W86" s="28" t="s">
        <v>319</v>
      </c>
      <c r="X86" s="8" t="s">
        <v>319</v>
      </c>
      <c r="Y86" s="7" t="s">
        <v>39</v>
      </c>
      <c r="Z86" s="17" t="s">
        <v>40</v>
      </c>
      <c r="AA86" s="30" t="s">
        <v>41</v>
      </c>
      <c r="AB86" s="31"/>
      <c r="AC86" s="9">
        <v>0</v>
      </c>
      <c r="AD86" s="9">
        <v>0</v>
      </c>
      <c r="AE86" s="9">
        <v>0</v>
      </c>
      <c r="AF86" s="1" t="s">
        <v>42</v>
      </c>
    </row>
    <row r="87" s="1" customFormat="1" customHeight="1" spans="1:32">
      <c r="A87" s="7" t="s">
        <v>30</v>
      </c>
      <c r="B87" s="1" t="s">
        <v>326</v>
      </c>
      <c r="C87" s="8" t="s">
        <v>327</v>
      </c>
      <c r="D87" s="7" t="s">
        <v>320</v>
      </c>
      <c r="E87" s="7" t="s">
        <v>321</v>
      </c>
      <c r="F87" s="7" t="s">
        <v>322</v>
      </c>
      <c r="G87" s="16">
        <v>0</v>
      </c>
      <c r="H87" s="9">
        <v>0</v>
      </c>
      <c r="I87" s="9">
        <v>0</v>
      </c>
      <c r="J87" s="16">
        <v>0</v>
      </c>
      <c r="K87" s="9">
        <v>0</v>
      </c>
      <c r="L87" s="9">
        <v>0</v>
      </c>
      <c r="M87" s="26" t="s">
        <v>323</v>
      </c>
      <c r="N87" s="9">
        <v>0</v>
      </c>
      <c r="O87" s="9">
        <v>0</v>
      </c>
      <c r="P87" s="9">
        <v>10001400</v>
      </c>
      <c r="Q87" s="9">
        <v>0</v>
      </c>
      <c r="R87" s="9">
        <v>0</v>
      </c>
      <c r="S87" s="9">
        <v>0</v>
      </c>
      <c r="U87" s="1" t="s">
        <v>328</v>
      </c>
      <c r="V87" s="1" t="s">
        <v>325</v>
      </c>
      <c r="W87" s="28" t="s">
        <v>327</v>
      </c>
      <c r="X87" s="8" t="s">
        <v>319</v>
      </c>
      <c r="Y87" s="7" t="s">
        <v>39</v>
      </c>
      <c r="Z87" s="17" t="s">
        <v>40</v>
      </c>
      <c r="AA87" s="30" t="s">
        <v>41</v>
      </c>
      <c r="AB87" s="31"/>
      <c r="AC87" s="9">
        <v>0</v>
      </c>
      <c r="AD87" s="9">
        <v>0</v>
      </c>
      <c r="AE87" s="9">
        <v>0</v>
      </c>
      <c r="AF87" s="1" t="s">
        <v>42</v>
      </c>
    </row>
    <row r="88" s="1" customFormat="1" customHeight="1" spans="1:32">
      <c r="A88" s="7" t="s">
        <v>30</v>
      </c>
      <c r="B88" s="1" t="s">
        <v>329</v>
      </c>
      <c r="C88" s="8" t="s">
        <v>330</v>
      </c>
      <c r="D88" s="7" t="s">
        <v>320</v>
      </c>
      <c r="E88" s="33" t="s">
        <v>321</v>
      </c>
      <c r="F88" s="7" t="s">
        <v>331</v>
      </c>
      <c r="G88" s="16">
        <v>10019815.98</v>
      </c>
      <c r="H88" s="9">
        <v>8460872.73</v>
      </c>
      <c r="I88" s="9">
        <v>-1558943.25</v>
      </c>
      <c r="J88" s="16">
        <v>0</v>
      </c>
      <c r="K88" s="9">
        <v>8935853.95</v>
      </c>
      <c r="L88" s="9">
        <v>-1558943.25</v>
      </c>
      <c r="M88" s="26">
        <v>-0.174459347559055</v>
      </c>
      <c r="N88" s="9">
        <v>9177021.71</v>
      </c>
      <c r="O88" s="9">
        <v>-716148.98</v>
      </c>
      <c r="P88" s="9">
        <v>7538410.3</v>
      </c>
      <c r="Q88" s="9">
        <v>8000000</v>
      </c>
      <c r="R88" s="9">
        <v>16460872.73</v>
      </c>
      <c r="S88" s="9">
        <v>17177021.71</v>
      </c>
      <c r="U88" s="1" t="s">
        <v>332</v>
      </c>
      <c r="V88" s="1" t="s">
        <v>325</v>
      </c>
      <c r="W88" s="28" t="s">
        <v>330</v>
      </c>
      <c r="X88" s="8" t="s">
        <v>330</v>
      </c>
      <c r="Y88" s="7" t="s">
        <v>39</v>
      </c>
      <c r="Z88" s="17" t="s">
        <v>40</v>
      </c>
      <c r="AA88" s="30" t="s">
        <v>41</v>
      </c>
      <c r="AB88" s="31">
        <v>-0.0865</v>
      </c>
      <c r="AC88" s="9">
        <v>18019815.98</v>
      </c>
      <c r="AD88" s="9">
        <v>8000000</v>
      </c>
      <c r="AE88" s="9">
        <v>18019815.98</v>
      </c>
      <c r="AF88" s="1" t="s">
        <v>42</v>
      </c>
    </row>
    <row r="89" s="1" customFormat="1" customHeight="1" spans="1:32">
      <c r="A89" s="7" t="s">
        <v>30</v>
      </c>
      <c r="B89" s="1" t="s">
        <v>333</v>
      </c>
      <c r="C89" s="8" t="s">
        <v>334</v>
      </c>
      <c r="D89" s="7" t="s">
        <v>320</v>
      </c>
      <c r="E89" s="33" t="s">
        <v>321</v>
      </c>
      <c r="F89" s="7" t="s">
        <v>331</v>
      </c>
      <c r="G89" s="16">
        <v>1974442.25</v>
      </c>
      <c r="H89" s="9">
        <v>2237193.88</v>
      </c>
      <c r="I89" s="9">
        <v>262751.63</v>
      </c>
      <c r="J89" s="16">
        <v>0</v>
      </c>
      <c r="K89" s="9">
        <v>3458559.03</v>
      </c>
      <c r="L89" s="9">
        <v>262751.63</v>
      </c>
      <c r="M89" s="26">
        <v>0.0759714169169464</v>
      </c>
      <c r="N89" s="9">
        <v>2278680.98</v>
      </c>
      <c r="O89" s="9">
        <v>-41487.1</v>
      </c>
      <c r="P89" s="9">
        <v>4609677.63</v>
      </c>
      <c r="Q89" s="9">
        <v>5000000</v>
      </c>
      <c r="R89" s="9">
        <v>7237193.88</v>
      </c>
      <c r="S89" s="9">
        <v>7278680.98</v>
      </c>
      <c r="U89" s="1" t="s">
        <v>335</v>
      </c>
      <c r="V89" s="1" t="s">
        <v>325</v>
      </c>
      <c r="W89" s="28" t="s">
        <v>334</v>
      </c>
      <c r="X89" s="8" t="s">
        <v>334</v>
      </c>
      <c r="Y89" s="7" t="s">
        <v>39</v>
      </c>
      <c r="Z89" s="17" t="s">
        <v>40</v>
      </c>
      <c r="AA89" s="30" t="s">
        <v>41</v>
      </c>
      <c r="AB89" s="31">
        <v>0.0377</v>
      </c>
      <c r="AC89" s="9">
        <v>6974442.25</v>
      </c>
      <c r="AD89" s="9">
        <v>5000000</v>
      </c>
      <c r="AE89" s="9">
        <v>6974442.25</v>
      </c>
      <c r="AF89" s="1" t="s">
        <v>42</v>
      </c>
    </row>
    <row r="90" s="1" customFormat="1" customHeight="1" spans="1:32">
      <c r="A90" s="7" t="s">
        <v>30</v>
      </c>
      <c r="B90" s="17" t="s">
        <v>336</v>
      </c>
      <c r="C90" s="8" t="s">
        <v>337</v>
      </c>
      <c r="D90" s="7" t="s">
        <v>320</v>
      </c>
      <c r="E90" s="33" t="s">
        <v>321</v>
      </c>
      <c r="F90" s="7" t="s">
        <v>331</v>
      </c>
      <c r="G90" s="16">
        <v>2393644.37</v>
      </c>
      <c r="H90" s="9">
        <v>2705916.31</v>
      </c>
      <c r="I90" s="9">
        <v>312271.94</v>
      </c>
      <c r="J90" s="16">
        <v>0</v>
      </c>
      <c r="K90" s="9">
        <v>3666437.35</v>
      </c>
      <c r="L90" s="9">
        <v>312271.94</v>
      </c>
      <c r="M90" s="26">
        <v>0.085170401179772</v>
      </c>
      <c r="N90" s="9">
        <v>2730156.6</v>
      </c>
      <c r="O90" s="9">
        <v>-24240.29</v>
      </c>
      <c r="P90" s="9">
        <v>3564748.26</v>
      </c>
      <c r="Q90" s="9">
        <v>5000000</v>
      </c>
      <c r="R90" s="9">
        <v>7705916.31</v>
      </c>
      <c r="S90" s="9">
        <v>7730156.6</v>
      </c>
      <c r="U90" s="1" t="s">
        <v>338</v>
      </c>
      <c r="V90" s="1" t="s">
        <v>325</v>
      </c>
      <c r="W90" s="28" t="s">
        <v>337</v>
      </c>
      <c r="X90" s="8" t="s">
        <v>337</v>
      </c>
      <c r="Y90" s="7" t="s">
        <v>39</v>
      </c>
      <c r="Z90" s="17" t="s">
        <v>40</v>
      </c>
      <c r="AA90" s="30" t="s">
        <v>41</v>
      </c>
      <c r="AB90" s="31">
        <v>0.0422</v>
      </c>
      <c r="AC90" s="9">
        <v>7393644.37</v>
      </c>
      <c r="AD90" s="9">
        <v>5000000</v>
      </c>
      <c r="AE90" s="9">
        <v>7393644.37</v>
      </c>
      <c r="AF90" s="1" t="s">
        <v>42</v>
      </c>
    </row>
    <row r="91" s="1" customFormat="1" customHeight="1" spans="1:32">
      <c r="A91" s="7" t="s">
        <v>30</v>
      </c>
      <c r="B91" s="17" t="s">
        <v>339</v>
      </c>
      <c r="C91" s="8" t="s">
        <v>340</v>
      </c>
      <c r="D91" s="7" t="s">
        <v>320</v>
      </c>
      <c r="E91" s="33" t="s">
        <v>321</v>
      </c>
      <c r="F91" s="7" t="s">
        <v>341</v>
      </c>
      <c r="G91" s="16">
        <v>1170126.76</v>
      </c>
      <c r="H91" s="9">
        <v>493937.48</v>
      </c>
      <c r="I91" s="9">
        <v>-676189.28</v>
      </c>
      <c r="J91" s="16">
        <v>0</v>
      </c>
      <c r="K91" s="9">
        <v>5539158.75</v>
      </c>
      <c r="L91" s="9">
        <v>-676189.28</v>
      </c>
      <c r="M91" s="26">
        <v>-0.122074363728969</v>
      </c>
      <c r="N91" s="9">
        <v>831031.84</v>
      </c>
      <c r="O91" s="9">
        <v>-337094.36</v>
      </c>
      <c r="P91" s="9">
        <v>10002800</v>
      </c>
      <c r="Q91" s="9">
        <v>10000000</v>
      </c>
      <c r="R91" s="9">
        <v>10493937.48</v>
      </c>
      <c r="S91" s="9">
        <v>10831031.84</v>
      </c>
      <c r="U91" s="1" t="s">
        <v>342</v>
      </c>
      <c r="V91" s="1" t="s">
        <v>325</v>
      </c>
      <c r="W91" s="28" t="s">
        <v>340</v>
      </c>
      <c r="X91" s="8" t="s">
        <v>340</v>
      </c>
      <c r="Y91" s="7" t="s">
        <v>39</v>
      </c>
      <c r="Z91" s="17" t="s">
        <v>40</v>
      </c>
      <c r="AA91" s="30" t="s">
        <v>41</v>
      </c>
      <c r="AB91" s="31">
        <v>-0.0605</v>
      </c>
      <c r="AC91" s="9">
        <v>11170126.76</v>
      </c>
      <c r="AD91" s="9">
        <v>10000000</v>
      </c>
      <c r="AE91" s="9">
        <v>11170126.76</v>
      </c>
      <c r="AF91" s="1" t="s">
        <v>42</v>
      </c>
    </row>
    <row r="92" s="1" customFormat="1" customHeight="1" spans="1:32">
      <c r="A92" s="7" t="s">
        <v>30</v>
      </c>
      <c r="B92" s="17" t="s">
        <v>343</v>
      </c>
      <c r="C92" s="8" t="s">
        <v>344</v>
      </c>
      <c r="D92" s="7" t="s">
        <v>320</v>
      </c>
      <c r="E92" s="33" t="s">
        <v>321</v>
      </c>
      <c r="F92" s="7" t="s">
        <v>341</v>
      </c>
      <c r="G92" s="16">
        <v>2171243.42</v>
      </c>
      <c r="H92" s="9">
        <v>6361327.22</v>
      </c>
      <c r="I92" s="9">
        <v>4190083.8</v>
      </c>
      <c r="J92" s="16">
        <v>0</v>
      </c>
      <c r="K92" s="9">
        <v>6035602.9</v>
      </c>
      <c r="L92" s="9">
        <v>4190083.8</v>
      </c>
      <c r="M92" s="26">
        <v>0.694227879040882</v>
      </c>
      <c r="N92" s="9">
        <v>4345286.9</v>
      </c>
      <c r="O92" s="9">
        <v>2016040.32</v>
      </c>
      <c r="P92" s="9">
        <v>10000200</v>
      </c>
      <c r="Q92" s="9">
        <v>10000000</v>
      </c>
      <c r="R92" s="9">
        <v>16361327.22</v>
      </c>
      <c r="S92" s="9">
        <v>14345286.9</v>
      </c>
      <c r="U92" s="1" t="s">
        <v>345</v>
      </c>
      <c r="V92" s="1" t="s">
        <v>325</v>
      </c>
      <c r="W92" s="28" t="s">
        <v>344</v>
      </c>
      <c r="X92" s="8" t="s">
        <v>344</v>
      </c>
      <c r="Y92" s="7" t="s">
        <v>39</v>
      </c>
      <c r="Z92" s="17" t="s">
        <v>40</v>
      </c>
      <c r="AA92" s="30" t="s">
        <v>41</v>
      </c>
      <c r="AB92" s="31">
        <v>0.3443</v>
      </c>
      <c r="AC92" s="9">
        <v>12171243.42</v>
      </c>
      <c r="AD92" s="9">
        <v>10000000</v>
      </c>
      <c r="AE92" s="9">
        <v>12171243.42</v>
      </c>
      <c r="AF92" s="1" t="s">
        <v>42</v>
      </c>
    </row>
    <row r="93" s="1" customFormat="1" customHeight="1" spans="1:32">
      <c r="A93" s="7" t="s">
        <v>30</v>
      </c>
      <c r="B93" s="17" t="s">
        <v>346</v>
      </c>
      <c r="C93" s="8" t="s">
        <v>347</v>
      </c>
      <c r="D93" s="7" t="s">
        <v>320</v>
      </c>
      <c r="E93" s="33" t="s">
        <v>321</v>
      </c>
      <c r="F93" s="7" t="s">
        <v>331</v>
      </c>
      <c r="G93" s="16">
        <v>6840767.27</v>
      </c>
      <c r="H93" s="9">
        <v>8426161.31</v>
      </c>
      <c r="I93" s="9">
        <v>1585394.04</v>
      </c>
      <c r="J93" s="16">
        <v>0</v>
      </c>
      <c r="K93" s="9">
        <v>18268983.22</v>
      </c>
      <c r="L93" s="9">
        <v>1585394.04</v>
      </c>
      <c r="M93" s="26">
        <v>0.0867806391252463</v>
      </c>
      <c r="N93" s="9">
        <v>8617980.12</v>
      </c>
      <c r="O93" s="9">
        <v>-191818.81</v>
      </c>
      <c r="P93" s="9">
        <v>23110700.25</v>
      </c>
      <c r="Q93" s="9">
        <v>30000000</v>
      </c>
      <c r="R93" s="9">
        <v>38426161.31</v>
      </c>
      <c r="S93" s="9">
        <v>38617980.12</v>
      </c>
      <c r="U93" s="1" t="s">
        <v>348</v>
      </c>
      <c r="V93" s="1" t="s">
        <v>325</v>
      </c>
      <c r="W93" s="28" t="s">
        <v>347</v>
      </c>
      <c r="X93" s="8" t="s">
        <v>347</v>
      </c>
      <c r="Y93" s="7" t="s">
        <v>39</v>
      </c>
      <c r="Z93" s="17" t="s">
        <v>40</v>
      </c>
      <c r="AA93" s="30" t="s">
        <v>41</v>
      </c>
      <c r="AB93" s="31">
        <v>0.043</v>
      </c>
      <c r="AC93" s="9">
        <v>36840767.27</v>
      </c>
      <c r="AD93" s="9">
        <v>30000000</v>
      </c>
      <c r="AE93" s="9">
        <v>36840767.27</v>
      </c>
      <c r="AF93" s="1" t="s">
        <v>42</v>
      </c>
    </row>
    <row r="94" s="1" customFormat="1" customHeight="1" spans="1:32">
      <c r="A94" s="7" t="s">
        <v>30</v>
      </c>
      <c r="B94" s="17" t="s">
        <v>349</v>
      </c>
      <c r="C94" s="8" t="s">
        <v>350</v>
      </c>
      <c r="D94" s="7" t="s">
        <v>320</v>
      </c>
      <c r="E94" s="33" t="s">
        <v>321</v>
      </c>
      <c r="F94" s="7" t="s">
        <v>331</v>
      </c>
      <c r="G94" s="16">
        <v>2316456.46</v>
      </c>
      <c r="H94" s="9">
        <v>1338007.78</v>
      </c>
      <c r="I94" s="9">
        <v>-978448.68</v>
      </c>
      <c r="J94" s="16">
        <v>1133883</v>
      </c>
      <c r="K94" s="9">
        <v>5523290.73</v>
      </c>
      <c r="L94" s="9">
        <v>155434.32</v>
      </c>
      <c r="M94" s="26">
        <v>0.0281416147724674</v>
      </c>
      <c r="N94" s="9">
        <v>2743860.55</v>
      </c>
      <c r="O94" s="9">
        <v>-1405852.77</v>
      </c>
      <c r="P94" s="9">
        <v>1884518.01</v>
      </c>
      <c r="Q94" s="9">
        <v>4838500</v>
      </c>
      <c r="R94" s="9">
        <v>6176507.78</v>
      </c>
      <c r="S94" s="9">
        <v>12203860.55</v>
      </c>
      <c r="U94" s="1" t="s">
        <v>351</v>
      </c>
      <c r="V94" s="1" t="s">
        <v>325</v>
      </c>
      <c r="W94" s="28" t="s">
        <v>350</v>
      </c>
      <c r="X94" s="8" t="s">
        <v>350</v>
      </c>
      <c r="Y94" s="7" t="s">
        <v>39</v>
      </c>
      <c r="Z94" s="17" t="s">
        <v>40</v>
      </c>
      <c r="AA94" s="30" t="s">
        <v>41</v>
      </c>
      <c r="AB94" s="31">
        <v>0.0132</v>
      </c>
      <c r="AC94" s="9">
        <v>11776456.46</v>
      </c>
      <c r="AD94" s="9">
        <v>9460000</v>
      </c>
      <c r="AE94" s="9">
        <v>7154956.46</v>
      </c>
      <c r="AF94" s="1" t="s">
        <v>47</v>
      </c>
    </row>
    <row r="95" s="1" customFormat="1" customHeight="1" spans="1:32">
      <c r="A95" s="7" t="s">
        <v>30</v>
      </c>
      <c r="B95" s="17" t="s">
        <v>352</v>
      </c>
      <c r="C95" s="71" t="s">
        <v>353</v>
      </c>
      <c r="D95" s="19" t="s">
        <v>320</v>
      </c>
      <c r="E95" s="33" t="s">
        <v>321</v>
      </c>
      <c r="F95" s="7" t="s">
        <v>341</v>
      </c>
      <c r="G95" s="16">
        <v>-196471.88</v>
      </c>
      <c r="H95" s="9">
        <v>-207572.27</v>
      </c>
      <c r="I95" s="9">
        <v>-11100.39</v>
      </c>
      <c r="J95" s="16">
        <v>0</v>
      </c>
      <c r="K95" s="9">
        <v>398461.89</v>
      </c>
      <c r="L95" s="9">
        <v>-11100.39</v>
      </c>
      <c r="M95" s="26">
        <v>-0.0278580970441113</v>
      </c>
      <c r="N95" s="9">
        <v>-193471.77</v>
      </c>
      <c r="O95" s="9">
        <v>-14100.5</v>
      </c>
      <c r="P95" s="9">
        <v>1000035</v>
      </c>
      <c r="Q95" s="9">
        <v>1000000</v>
      </c>
      <c r="R95" s="9">
        <v>792427.73</v>
      </c>
      <c r="S95" s="9">
        <v>806528.23</v>
      </c>
      <c r="U95" s="1" t="s">
        <v>354</v>
      </c>
      <c r="V95" s="1" t="s">
        <v>325</v>
      </c>
      <c r="W95" s="72" t="s">
        <v>353</v>
      </c>
      <c r="X95" s="8" t="s">
        <v>353</v>
      </c>
      <c r="Y95" s="7" t="s">
        <v>39</v>
      </c>
      <c r="Z95" s="17" t="s">
        <v>40</v>
      </c>
      <c r="AA95" s="30" t="s">
        <v>41</v>
      </c>
      <c r="AB95" s="31">
        <v>-0.0138</v>
      </c>
      <c r="AC95" s="9">
        <v>803528.12</v>
      </c>
      <c r="AD95" s="9">
        <v>1000000</v>
      </c>
      <c r="AE95" s="9">
        <v>803528.12</v>
      </c>
      <c r="AF95" s="1" t="s">
        <v>42</v>
      </c>
    </row>
    <row r="96" s="1" customFormat="1" customHeight="1" spans="1:32">
      <c r="A96" s="7" t="s">
        <v>30</v>
      </c>
      <c r="B96" s="17" t="s">
        <v>355</v>
      </c>
      <c r="C96" s="71" t="s">
        <v>356</v>
      </c>
      <c r="D96" s="19" t="s">
        <v>320</v>
      </c>
      <c r="E96" s="33" t="s">
        <v>321</v>
      </c>
      <c r="F96" s="7" t="s">
        <v>357</v>
      </c>
      <c r="G96" s="16">
        <v>108436.02</v>
      </c>
      <c r="H96" s="9">
        <v>141137.09</v>
      </c>
      <c r="I96" s="9">
        <v>32701.07</v>
      </c>
      <c r="J96" s="16">
        <v>0</v>
      </c>
      <c r="K96" s="9">
        <v>549662.79</v>
      </c>
      <c r="L96" s="9">
        <v>32701.07</v>
      </c>
      <c r="M96" s="26">
        <v>0.059492966587751</v>
      </c>
      <c r="N96" s="9">
        <v>140537.07</v>
      </c>
      <c r="O96" s="9">
        <v>600.02</v>
      </c>
      <c r="P96" s="9">
        <v>1000032.5</v>
      </c>
      <c r="Q96" s="9">
        <v>1000000</v>
      </c>
      <c r="R96" s="9">
        <v>1141137.09</v>
      </c>
      <c r="S96" s="9">
        <v>1140537.07</v>
      </c>
      <c r="U96" s="1" t="s">
        <v>358</v>
      </c>
      <c r="V96" s="1" t="s">
        <v>359</v>
      </c>
      <c r="W96" s="72" t="s">
        <v>356</v>
      </c>
      <c r="X96" s="8" t="s">
        <v>356</v>
      </c>
      <c r="Y96" s="7" t="s">
        <v>39</v>
      </c>
      <c r="Z96" s="17" t="s">
        <v>40</v>
      </c>
      <c r="AA96" s="30" t="s">
        <v>41</v>
      </c>
      <c r="AB96" s="31">
        <v>0.0295</v>
      </c>
      <c r="AC96" s="9">
        <v>1108436.02</v>
      </c>
      <c r="AD96" s="9">
        <v>1000000</v>
      </c>
      <c r="AE96" s="9">
        <v>1108436.02</v>
      </c>
      <c r="AF96" s="1" t="s">
        <v>42</v>
      </c>
    </row>
    <row r="97" s="1" customFormat="1" customHeight="1" spans="1:32">
      <c r="A97" s="7" t="s">
        <v>30</v>
      </c>
      <c r="B97" s="17" t="s">
        <v>360</v>
      </c>
      <c r="C97" s="71" t="s">
        <v>361</v>
      </c>
      <c r="D97" s="19" t="s">
        <v>320</v>
      </c>
      <c r="E97" s="33" t="s">
        <v>321</v>
      </c>
      <c r="F97" s="7" t="s">
        <v>357</v>
      </c>
      <c r="G97" s="16">
        <v>1068132.21</v>
      </c>
      <c r="H97" s="9">
        <v>1161735.25</v>
      </c>
      <c r="I97" s="9">
        <v>93603.04</v>
      </c>
      <c r="J97" s="16">
        <v>0</v>
      </c>
      <c r="K97" s="9">
        <v>2017347.75</v>
      </c>
      <c r="L97" s="9">
        <v>93603.04</v>
      </c>
      <c r="M97" s="26">
        <v>0.0463990603504032</v>
      </c>
      <c r="N97" s="9">
        <v>1191136.21</v>
      </c>
      <c r="O97" s="9">
        <v>-29400.96</v>
      </c>
      <c r="P97" s="9">
        <v>3000097.5</v>
      </c>
      <c r="Q97" s="9">
        <v>3000000</v>
      </c>
      <c r="R97" s="9">
        <v>4161735.25</v>
      </c>
      <c r="S97" s="9">
        <v>4191136.21</v>
      </c>
      <c r="U97" s="1" t="s">
        <v>362</v>
      </c>
      <c r="V97" s="1" t="s">
        <v>359</v>
      </c>
      <c r="W97" s="72" t="s">
        <v>361</v>
      </c>
      <c r="X97" s="8" t="s">
        <v>361</v>
      </c>
      <c r="Y97" s="7" t="s">
        <v>39</v>
      </c>
      <c r="Z97" s="17" t="s">
        <v>40</v>
      </c>
      <c r="AA97" s="30" t="s">
        <v>41</v>
      </c>
      <c r="AB97" s="31">
        <v>0.023</v>
      </c>
      <c r="AC97" s="9">
        <v>4068132.21</v>
      </c>
      <c r="AD97" s="9">
        <v>3000000</v>
      </c>
      <c r="AE97" s="9">
        <v>4068132.21</v>
      </c>
      <c r="AF97" s="1" t="s">
        <v>42</v>
      </c>
    </row>
    <row r="98" s="1" customFormat="1" customHeight="1" spans="1:32">
      <c r="A98" s="7" t="s">
        <v>30</v>
      </c>
      <c r="B98" s="20" t="s">
        <v>363</v>
      </c>
      <c r="C98" s="71" t="s">
        <v>364</v>
      </c>
      <c r="D98" s="19" t="s">
        <v>320</v>
      </c>
      <c r="E98" s="33" t="s">
        <v>321</v>
      </c>
      <c r="F98" s="7" t="s">
        <v>341</v>
      </c>
      <c r="G98" s="16">
        <v>1581325.3</v>
      </c>
      <c r="H98" s="9">
        <v>4227409.63</v>
      </c>
      <c r="I98" s="9">
        <v>2646084.33</v>
      </c>
      <c r="J98" s="16">
        <v>0</v>
      </c>
      <c r="K98" s="9">
        <v>4255396.93</v>
      </c>
      <c r="L98" s="9">
        <v>2646084.33</v>
      </c>
      <c r="M98" s="26">
        <v>0.621818451610341</v>
      </c>
      <c r="N98" s="9">
        <v>3236445.78</v>
      </c>
      <c r="O98" s="9">
        <v>990963.85</v>
      </c>
      <c r="P98" s="9">
        <v>10542168.67</v>
      </c>
      <c r="Q98" s="9">
        <v>7000000</v>
      </c>
      <c r="R98" s="9">
        <v>11227409.63</v>
      </c>
      <c r="S98" s="9">
        <v>10236445.78</v>
      </c>
      <c r="U98" s="1" t="s">
        <v>365</v>
      </c>
      <c r="V98" s="1" t="s">
        <v>325</v>
      </c>
      <c r="W98" s="72" t="s">
        <v>364</v>
      </c>
      <c r="X98" s="8" t="s">
        <v>364</v>
      </c>
      <c r="Y98" s="7" t="s">
        <v>39</v>
      </c>
      <c r="Z98" s="17" t="s">
        <v>40</v>
      </c>
      <c r="AA98" s="30" t="s">
        <v>41</v>
      </c>
      <c r="AB98" s="31">
        <v>0.3084</v>
      </c>
      <c r="AC98" s="9">
        <v>8581325.3</v>
      </c>
      <c r="AD98" s="9">
        <v>7000000</v>
      </c>
      <c r="AE98" s="9">
        <v>8581325.3</v>
      </c>
      <c r="AF98" s="1" t="s">
        <v>42</v>
      </c>
    </row>
    <row r="99" s="1" customFormat="1" customHeight="1" spans="1:32">
      <c r="A99" s="7" t="s">
        <v>30</v>
      </c>
      <c r="B99" s="20" t="s">
        <v>366</v>
      </c>
      <c r="C99" s="71" t="s">
        <v>367</v>
      </c>
      <c r="D99" s="7" t="s">
        <v>320</v>
      </c>
      <c r="E99" s="7" t="s">
        <v>321</v>
      </c>
      <c r="F99" s="7" t="s">
        <v>341</v>
      </c>
      <c r="G99" s="16">
        <v>1282517.48</v>
      </c>
      <c r="H99" s="9">
        <v>1690964.68</v>
      </c>
      <c r="I99" s="9">
        <v>408447.2</v>
      </c>
      <c r="J99" s="16">
        <v>1233290.94</v>
      </c>
      <c r="K99" s="9">
        <v>2793448.39</v>
      </c>
      <c r="L99" s="9">
        <v>1641738.14</v>
      </c>
      <c r="M99" s="26">
        <v>0.587710210031838</v>
      </c>
      <c r="N99" s="9">
        <v>2724475.52</v>
      </c>
      <c r="O99" s="9">
        <v>-1033510.84</v>
      </c>
      <c r="P99" s="9">
        <v>3493006.99</v>
      </c>
      <c r="Q99" s="9">
        <v>2247750</v>
      </c>
      <c r="R99" s="9">
        <v>3938714.68</v>
      </c>
      <c r="S99" s="9">
        <v>7224475.52</v>
      </c>
      <c r="U99" s="1" t="s">
        <v>368</v>
      </c>
      <c r="V99" s="1" t="s">
        <v>325</v>
      </c>
      <c r="W99" s="72" t="s">
        <v>367</v>
      </c>
      <c r="X99" s="8" t="s">
        <v>369</v>
      </c>
      <c r="Y99" s="7" t="s">
        <v>39</v>
      </c>
      <c r="Z99" s="17" t="s">
        <v>40</v>
      </c>
      <c r="AA99" s="30" t="s">
        <v>41</v>
      </c>
      <c r="AB99" s="31">
        <v>0.2839</v>
      </c>
      <c r="AC99" s="9">
        <v>5782517.48</v>
      </c>
      <c r="AD99" s="9">
        <v>4500000</v>
      </c>
      <c r="AE99" s="9">
        <v>3530267.48</v>
      </c>
      <c r="AF99" s="1" t="s">
        <v>47</v>
      </c>
    </row>
    <row r="100" s="1" customFormat="1" customHeight="1" spans="1:32">
      <c r="A100" s="7" t="s">
        <v>30</v>
      </c>
      <c r="B100" s="20" t="s">
        <v>370</v>
      </c>
      <c r="C100" s="71" t="s">
        <v>371</v>
      </c>
      <c r="D100" s="7" t="s">
        <v>320</v>
      </c>
      <c r="E100" s="7" t="s">
        <v>321</v>
      </c>
      <c r="F100" s="7" t="s">
        <v>357</v>
      </c>
      <c r="G100" s="16">
        <v>30320</v>
      </c>
      <c r="H100" s="9">
        <v>43000</v>
      </c>
      <c r="I100" s="9">
        <v>12680</v>
      </c>
      <c r="J100" s="16">
        <v>0</v>
      </c>
      <c r="K100" s="9">
        <v>213391.56</v>
      </c>
      <c r="L100" s="9">
        <v>12680</v>
      </c>
      <c r="M100" s="26">
        <v>0.0594212817039249</v>
      </c>
      <c r="N100" s="9">
        <v>44320</v>
      </c>
      <c r="O100" s="9">
        <v>-1320</v>
      </c>
      <c r="P100" s="9">
        <v>400000</v>
      </c>
      <c r="Q100" s="9">
        <v>400000</v>
      </c>
      <c r="R100" s="9">
        <v>443000</v>
      </c>
      <c r="S100" s="9">
        <v>444320</v>
      </c>
      <c r="U100" s="1" t="s">
        <v>372</v>
      </c>
      <c r="V100" s="1" t="s">
        <v>359</v>
      </c>
      <c r="W100" s="72" t="s">
        <v>371</v>
      </c>
      <c r="X100" s="8" t="s">
        <v>369</v>
      </c>
      <c r="Y100" s="7" t="s">
        <v>39</v>
      </c>
      <c r="Z100" s="17" t="s">
        <v>40</v>
      </c>
      <c r="AA100" s="30" t="s">
        <v>41</v>
      </c>
      <c r="AB100" s="31">
        <v>0.0295</v>
      </c>
      <c r="AC100" s="9">
        <v>430320</v>
      </c>
      <c r="AD100" s="9">
        <v>400000</v>
      </c>
      <c r="AE100" s="9">
        <v>430320</v>
      </c>
      <c r="AF100" s="1" t="s">
        <v>42</v>
      </c>
    </row>
    <row r="101" s="1" customFormat="1" customHeight="1" spans="1:32">
      <c r="A101" s="7" t="s">
        <v>30</v>
      </c>
      <c r="B101" s="20" t="s">
        <v>373</v>
      </c>
      <c r="C101" s="8" t="s">
        <v>374</v>
      </c>
      <c r="D101" s="7" t="s">
        <v>320</v>
      </c>
      <c r="E101" s="7" t="s">
        <v>321</v>
      </c>
      <c r="F101" s="7" t="s">
        <v>357</v>
      </c>
      <c r="G101" s="16">
        <v>57313.95</v>
      </c>
      <c r="H101" s="9">
        <v>144348.51</v>
      </c>
      <c r="I101" s="9">
        <v>87034.56</v>
      </c>
      <c r="J101" s="16">
        <v>0</v>
      </c>
      <c r="K101" s="9">
        <v>1516092.67</v>
      </c>
      <c r="L101" s="9">
        <v>87034.56</v>
      </c>
      <c r="M101" s="26">
        <v>0.0574071504481319</v>
      </c>
      <c r="N101" s="9">
        <v>148250.06</v>
      </c>
      <c r="O101" s="9">
        <v>-3901.55</v>
      </c>
      <c r="P101" s="9">
        <v>3001191.67</v>
      </c>
      <c r="Q101" s="9">
        <v>3000000</v>
      </c>
      <c r="R101" s="9">
        <v>3144348.51</v>
      </c>
      <c r="S101" s="9">
        <v>3148250.06</v>
      </c>
      <c r="U101" s="1" t="s">
        <v>375</v>
      </c>
      <c r="V101" s="1" t="s">
        <v>359</v>
      </c>
      <c r="W101" s="28" t="s">
        <v>374</v>
      </c>
      <c r="X101" s="8" t="s">
        <v>369</v>
      </c>
      <c r="Y101" s="7" t="s">
        <v>39</v>
      </c>
      <c r="Z101" s="17" t="s">
        <v>40</v>
      </c>
      <c r="AA101" s="30" t="s">
        <v>41</v>
      </c>
      <c r="AB101" s="31">
        <v>0.0285</v>
      </c>
      <c r="AC101" s="9">
        <v>3057313.95</v>
      </c>
      <c r="AD101" s="9">
        <v>3000000</v>
      </c>
      <c r="AE101" s="9">
        <v>3057313.95</v>
      </c>
      <c r="AF101" s="1" t="s">
        <v>42</v>
      </c>
    </row>
    <row r="102" s="1" customFormat="1" customHeight="1" spans="1:32">
      <c r="A102" s="7" t="s">
        <v>30</v>
      </c>
      <c r="B102" s="20" t="s">
        <v>376</v>
      </c>
      <c r="C102" s="8" t="s">
        <v>377</v>
      </c>
      <c r="D102" s="7" t="s">
        <v>320</v>
      </c>
      <c r="E102" s="7" t="s">
        <v>321</v>
      </c>
      <c r="F102" s="7" t="s">
        <v>378</v>
      </c>
      <c r="G102" s="16">
        <v>13730.41</v>
      </c>
      <c r="H102" s="9">
        <v>411766.89</v>
      </c>
      <c r="I102" s="9">
        <v>398036.48</v>
      </c>
      <c r="J102" s="16">
        <v>0</v>
      </c>
      <c r="K102" s="9">
        <v>1246534.81</v>
      </c>
      <c r="L102" s="9">
        <v>398036.48</v>
      </c>
      <c r="M102" s="26">
        <v>0.319314371974899</v>
      </c>
      <c r="N102" s="9">
        <v>246251.72</v>
      </c>
      <c r="O102" s="9">
        <v>165515.17</v>
      </c>
      <c r="P102" s="9">
        <v>2500229.17</v>
      </c>
      <c r="Q102" s="9">
        <v>2500000</v>
      </c>
      <c r="R102" s="9">
        <v>2911766.89</v>
      </c>
      <c r="S102" s="9">
        <v>2746251.72</v>
      </c>
      <c r="U102" s="1" t="s">
        <v>379</v>
      </c>
      <c r="V102" s="1" t="s">
        <v>325</v>
      </c>
      <c r="W102" s="28" t="s">
        <v>377</v>
      </c>
      <c r="X102" s="8" t="s">
        <v>369</v>
      </c>
      <c r="Y102" s="7" t="s">
        <v>39</v>
      </c>
      <c r="Z102" s="17" t="s">
        <v>40</v>
      </c>
      <c r="AA102" s="30" t="s">
        <v>41</v>
      </c>
      <c r="AB102" s="31">
        <v>0.1583</v>
      </c>
      <c r="AC102" s="9">
        <v>2513730.41</v>
      </c>
      <c r="AD102" s="9">
        <v>2500000</v>
      </c>
      <c r="AE102" s="9">
        <v>2513730.41</v>
      </c>
      <c r="AF102" s="1" t="s">
        <v>42</v>
      </c>
    </row>
    <row r="103" s="1" customFormat="1" customHeight="1" spans="1:32">
      <c r="A103" s="7" t="s">
        <v>30</v>
      </c>
      <c r="B103" s="20" t="s">
        <v>380</v>
      </c>
      <c r="C103" s="8" t="s">
        <v>381</v>
      </c>
      <c r="D103" s="7" t="s">
        <v>320</v>
      </c>
      <c r="E103" s="7" t="s">
        <v>321</v>
      </c>
      <c r="F103" s="7" t="s">
        <v>357</v>
      </c>
      <c r="G103" s="16">
        <v>24010</v>
      </c>
      <c r="H103" s="9">
        <v>173460</v>
      </c>
      <c r="I103" s="9">
        <v>149450</v>
      </c>
      <c r="J103" s="16">
        <v>0</v>
      </c>
      <c r="K103" s="9">
        <v>2441769.34</v>
      </c>
      <c r="L103" s="9">
        <v>149450</v>
      </c>
      <c r="M103" s="26">
        <v>0.0612056173987343</v>
      </c>
      <c r="N103" s="9">
        <v>178850</v>
      </c>
      <c r="O103" s="9">
        <v>-5390</v>
      </c>
      <c r="P103" s="9">
        <v>4900000</v>
      </c>
      <c r="Q103" s="9">
        <v>4900000</v>
      </c>
      <c r="R103" s="9">
        <v>5073460</v>
      </c>
      <c r="S103" s="9">
        <v>5078850</v>
      </c>
      <c r="U103" s="1" t="s">
        <v>382</v>
      </c>
      <c r="V103" s="1" t="s">
        <v>359</v>
      </c>
      <c r="W103" s="28" t="s">
        <v>381</v>
      </c>
      <c r="X103" s="8" t="s">
        <v>369</v>
      </c>
      <c r="Y103" s="7" t="s">
        <v>39</v>
      </c>
      <c r="Z103" s="17" t="s">
        <v>40</v>
      </c>
      <c r="AA103" s="30" t="s">
        <v>41</v>
      </c>
      <c r="AB103" s="31">
        <v>0.0304</v>
      </c>
      <c r="AC103" s="9">
        <v>4924010</v>
      </c>
      <c r="AD103" s="9">
        <v>4900000</v>
      </c>
      <c r="AE103" s="9">
        <v>4924010</v>
      </c>
      <c r="AF103" s="1" t="s">
        <v>42</v>
      </c>
    </row>
    <row r="104" s="1" customFormat="1" customHeight="1" spans="1:32">
      <c r="A104" s="7" t="s">
        <v>30</v>
      </c>
      <c r="B104" s="17" t="s">
        <v>383</v>
      </c>
      <c r="C104" s="8" t="s">
        <v>384</v>
      </c>
      <c r="D104" s="19" t="s">
        <v>320</v>
      </c>
      <c r="E104" s="19" t="s">
        <v>321</v>
      </c>
      <c r="F104" s="19" t="s">
        <v>385</v>
      </c>
      <c r="G104" s="16">
        <v>2263.97</v>
      </c>
      <c r="H104" s="9">
        <v>488288.72</v>
      </c>
      <c r="I104" s="9">
        <v>486024.75</v>
      </c>
      <c r="J104" s="16">
        <v>0</v>
      </c>
      <c r="K104" s="9">
        <v>7439478.85</v>
      </c>
      <c r="L104" s="9">
        <v>486024.75</v>
      </c>
      <c r="M104" s="26">
        <v>0.0653304834652497</v>
      </c>
      <c r="N104" s="9">
        <v>452286.88</v>
      </c>
      <c r="O104" s="9">
        <v>36001.84</v>
      </c>
      <c r="P104" s="9">
        <v>15000763.89</v>
      </c>
      <c r="Q104" s="9">
        <v>15000000</v>
      </c>
      <c r="R104" s="9">
        <v>15488288.72</v>
      </c>
      <c r="S104" s="9">
        <v>15452286.88</v>
      </c>
      <c r="U104" s="1" t="s">
        <v>386</v>
      </c>
      <c r="V104" s="1" t="s">
        <v>325</v>
      </c>
      <c r="W104" s="28" t="s">
        <v>384</v>
      </c>
      <c r="X104" s="8" t="s">
        <v>384</v>
      </c>
      <c r="Y104" s="7" t="s">
        <v>39</v>
      </c>
      <c r="Z104" s="17" t="s">
        <v>40</v>
      </c>
      <c r="AA104" s="30" t="s">
        <v>41</v>
      </c>
      <c r="AB104" s="31">
        <v>0.0324</v>
      </c>
      <c r="AC104" s="9">
        <v>15002263.97</v>
      </c>
      <c r="AD104" s="9">
        <v>15000000</v>
      </c>
      <c r="AE104" s="9">
        <v>15002263.97</v>
      </c>
      <c r="AF104" s="1" t="s">
        <v>42</v>
      </c>
    </row>
    <row r="105" s="1" customFormat="1" customHeight="1" spans="1:32">
      <c r="A105" s="7" t="s">
        <v>30</v>
      </c>
      <c r="B105" s="17" t="s">
        <v>387</v>
      </c>
      <c r="C105" s="8" t="s">
        <v>388</v>
      </c>
      <c r="D105" s="19" t="s">
        <v>320</v>
      </c>
      <c r="E105" s="19" t="s">
        <v>321</v>
      </c>
      <c r="F105" s="19" t="s">
        <v>385</v>
      </c>
      <c r="G105" s="16">
        <v>2263.97</v>
      </c>
      <c r="H105" s="9">
        <v>654797.2</v>
      </c>
      <c r="I105" s="9">
        <v>652533.23</v>
      </c>
      <c r="J105" s="16">
        <v>0</v>
      </c>
      <c r="K105" s="9">
        <v>7439478.85</v>
      </c>
      <c r="L105" s="9">
        <v>652533.23</v>
      </c>
      <c r="M105" s="26">
        <v>0.0877122232829521</v>
      </c>
      <c r="N105" s="9">
        <v>606794.75</v>
      </c>
      <c r="O105" s="9">
        <v>48002.45</v>
      </c>
      <c r="P105" s="9">
        <v>15000763.89</v>
      </c>
      <c r="Q105" s="9">
        <v>15000000</v>
      </c>
      <c r="R105" s="9">
        <v>15654797.2</v>
      </c>
      <c r="S105" s="9">
        <v>15606794.75</v>
      </c>
      <c r="U105" s="1" t="s">
        <v>389</v>
      </c>
      <c r="V105" s="1" t="s">
        <v>325</v>
      </c>
      <c r="W105" s="28" t="s">
        <v>388</v>
      </c>
      <c r="X105" s="8" t="s">
        <v>388</v>
      </c>
      <c r="Y105" s="7" t="s">
        <v>39</v>
      </c>
      <c r="Z105" s="17" t="s">
        <v>40</v>
      </c>
      <c r="AA105" s="30" t="s">
        <v>41</v>
      </c>
      <c r="AB105" s="31">
        <v>0.0435</v>
      </c>
      <c r="AC105" s="9">
        <v>15002263.97</v>
      </c>
      <c r="AD105" s="9">
        <v>15000000</v>
      </c>
      <c r="AE105" s="9">
        <v>15002263.97</v>
      </c>
      <c r="AF105" s="1" t="s">
        <v>42</v>
      </c>
    </row>
    <row r="106" s="1" customFormat="1" customHeight="1" spans="1:32">
      <c r="A106" s="7" t="s">
        <v>30</v>
      </c>
      <c r="B106" s="17" t="s">
        <v>390</v>
      </c>
      <c r="C106" s="8" t="s">
        <v>391</v>
      </c>
      <c r="D106" s="19" t="s">
        <v>320</v>
      </c>
      <c r="E106" s="19" t="s">
        <v>321</v>
      </c>
      <c r="F106" s="19" t="s">
        <v>385</v>
      </c>
      <c r="G106" s="16">
        <v>1305.59</v>
      </c>
      <c r="H106" s="9">
        <v>681326.37</v>
      </c>
      <c r="I106" s="9">
        <v>680020.78</v>
      </c>
      <c r="J106" s="16">
        <v>0</v>
      </c>
      <c r="K106" s="9">
        <v>4959551.54</v>
      </c>
      <c r="L106" s="9">
        <v>680020.78</v>
      </c>
      <c r="M106" s="26">
        <v>0.13711336085843</v>
      </c>
      <c r="N106" s="9">
        <v>634324.93</v>
      </c>
      <c r="O106" s="9">
        <v>47001.44</v>
      </c>
      <c r="P106" s="9">
        <v>10000305.56</v>
      </c>
      <c r="Q106" s="9">
        <v>10000000</v>
      </c>
      <c r="R106" s="9">
        <v>10681326.37</v>
      </c>
      <c r="S106" s="9">
        <v>10634324.93</v>
      </c>
      <c r="U106" s="1" t="s">
        <v>392</v>
      </c>
      <c r="V106" s="1" t="s">
        <v>325</v>
      </c>
      <c r="W106" s="28" t="s">
        <v>391</v>
      </c>
      <c r="X106" s="8" t="s">
        <v>391</v>
      </c>
      <c r="Y106" s="7" t="s">
        <v>39</v>
      </c>
      <c r="Z106" s="17" t="s">
        <v>40</v>
      </c>
      <c r="AA106" s="30" t="s">
        <v>41</v>
      </c>
      <c r="AB106" s="31">
        <v>0.068</v>
      </c>
      <c r="AC106" s="9">
        <v>10001305.59</v>
      </c>
      <c r="AD106" s="9">
        <v>10000000</v>
      </c>
      <c r="AE106" s="9">
        <v>10001305.59</v>
      </c>
      <c r="AF106" s="1" t="s">
        <v>42</v>
      </c>
    </row>
    <row r="107" s="1" customFormat="1" customHeight="1" spans="1:32">
      <c r="A107" s="7" t="s">
        <v>30</v>
      </c>
      <c r="B107" s="17" t="s">
        <v>393</v>
      </c>
      <c r="C107" s="8" t="s">
        <v>394</v>
      </c>
      <c r="D107" s="19" t="s">
        <v>320</v>
      </c>
      <c r="E107" s="19" t="s">
        <v>321</v>
      </c>
      <c r="F107" s="19" t="s">
        <v>378</v>
      </c>
      <c r="G107" s="16">
        <v>0</v>
      </c>
      <c r="H107" s="9">
        <v>-9918.04</v>
      </c>
      <c r="I107" s="9">
        <v>-9918.04</v>
      </c>
      <c r="J107" s="16">
        <v>0</v>
      </c>
      <c r="K107" s="9">
        <v>486301.37</v>
      </c>
      <c r="L107" s="9">
        <v>-9918.04</v>
      </c>
      <c r="M107" s="26">
        <v>-0.0203948428111564</v>
      </c>
      <c r="N107" s="9">
        <v>-123433.17</v>
      </c>
      <c r="O107" s="9">
        <v>113515.13</v>
      </c>
      <c r="P107" s="9">
        <v>2500333.33</v>
      </c>
      <c r="Q107" s="9">
        <v>2500000</v>
      </c>
      <c r="R107" s="9">
        <v>2490081.96</v>
      </c>
      <c r="S107" s="9">
        <v>2376566.83</v>
      </c>
      <c r="U107" s="1" t="s">
        <v>395</v>
      </c>
      <c r="V107" s="1" t="s">
        <v>325</v>
      </c>
      <c r="W107" s="28" t="s">
        <v>394</v>
      </c>
      <c r="X107" s="8" t="s">
        <v>394</v>
      </c>
      <c r="Y107" s="7" t="s">
        <v>39</v>
      </c>
      <c r="Z107" s="17" t="s">
        <v>40</v>
      </c>
      <c r="AA107" s="30" t="s">
        <v>41</v>
      </c>
      <c r="AB107" s="31">
        <v>-0.004</v>
      </c>
      <c r="AC107" s="9">
        <v>0</v>
      </c>
      <c r="AD107" s="9">
        <v>0</v>
      </c>
      <c r="AE107" s="9">
        <v>2500000</v>
      </c>
      <c r="AF107" s="1" t="s">
        <v>42</v>
      </c>
    </row>
    <row r="108" s="1" customFormat="1" customHeight="1" spans="1:32">
      <c r="A108" s="7" t="s">
        <v>30</v>
      </c>
      <c r="B108" s="17" t="s">
        <v>396</v>
      </c>
      <c r="C108" s="8" t="s">
        <v>397</v>
      </c>
      <c r="D108" s="19" t="s">
        <v>320</v>
      </c>
      <c r="E108" s="19" t="s">
        <v>321</v>
      </c>
      <c r="F108" s="19" t="s">
        <v>378</v>
      </c>
      <c r="G108" s="16">
        <v>0</v>
      </c>
      <c r="H108" s="9">
        <v>-4667.34</v>
      </c>
      <c r="I108" s="9">
        <v>-4667.34</v>
      </c>
      <c r="J108" s="16">
        <v>0</v>
      </c>
      <c r="K108" s="9">
        <v>294520.55</v>
      </c>
      <c r="L108" s="9">
        <v>-4667.34</v>
      </c>
      <c r="M108" s="26">
        <v>-0.0158472473312983</v>
      </c>
      <c r="N108" s="9">
        <v>-4917.37</v>
      </c>
      <c r="O108" s="9">
        <v>250.03</v>
      </c>
      <c r="P108" s="9">
        <v>2500333.33</v>
      </c>
      <c r="Q108" s="9">
        <v>2500000</v>
      </c>
      <c r="R108" s="9">
        <v>2495332.66</v>
      </c>
      <c r="S108" s="9">
        <v>2495082.63</v>
      </c>
      <c r="U108" s="1" t="s">
        <v>398</v>
      </c>
      <c r="V108" s="1" t="s">
        <v>325</v>
      </c>
      <c r="W108" s="28" t="s">
        <v>397</v>
      </c>
      <c r="X108" s="8" t="s">
        <v>397</v>
      </c>
      <c r="Y108" s="7" t="s">
        <v>39</v>
      </c>
      <c r="Z108" s="17" t="s">
        <v>40</v>
      </c>
      <c r="AA108" s="30" t="s">
        <v>41</v>
      </c>
      <c r="AB108" s="31">
        <v>-0.0019</v>
      </c>
      <c r="AC108" s="9">
        <v>0</v>
      </c>
      <c r="AD108" s="9">
        <v>0</v>
      </c>
      <c r="AE108" s="9">
        <v>2500000</v>
      </c>
      <c r="AF108" s="1" t="s">
        <v>42</v>
      </c>
    </row>
    <row r="109" s="1" customFormat="1" customHeight="1" spans="1:32">
      <c r="A109" s="7" t="s">
        <v>30</v>
      </c>
      <c r="B109" s="17" t="s">
        <v>399</v>
      </c>
      <c r="C109" s="8" t="s">
        <v>400</v>
      </c>
      <c r="D109" s="19" t="s">
        <v>320</v>
      </c>
      <c r="E109" s="19" t="s">
        <v>321</v>
      </c>
      <c r="F109" s="19" t="s">
        <v>385</v>
      </c>
      <c r="G109" s="16">
        <v>0</v>
      </c>
      <c r="H109" s="9">
        <v>-333.46</v>
      </c>
      <c r="I109" s="9">
        <v>-333.46</v>
      </c>
      <c r="J109" s="16">
        <v>0</v>
      </c>
      <c r="K109" s="9">
        <v>575342.47</v>
      </c>
      <c r="L109" s="9">
        <v>-333.46</v>
      </c>
      <c r="M109" s="26">
        <v>-0.000579585233817347</v>
      </c>
      <c r="N109" s="9">
        <v>666.67</v>
      </c>
      <c r="O109" s="9">
        <v>-1000.13</v>
      </c>
      <c r="P109" s="9">
        <v>5000666.67</v>
      </c>
      <c r="Q109" s="9">
        <v>5000000</v>
      </c>
      <c r="R109" s="9">
        <v>4999666.54</v>
      </c>
      <c r="S109" s="9">
        <v>5000666.67</v>
      </c>
      <c r="U109" s="1" t="s">
        <v>401</v>
      </c>
      <c r="V109" s="1" t="s">
        <v>325</v>
      </c>
      <c r="W109" s="28" t="s">
        <v>400</v>
      </c>
      <c r="X109" s="8" t="s">
        <v>400</v>
      </c>
      <c r="Y109" s="7" t="s">
        <v>39</v>
      </c>
      <c r="Z109" s="17" t="s">
        <v>40</v>
      </c>
      <c r="AA109" s="30" t="s">
        <v>41</v>
      </c>
      <c r="AB109" s="31">
        <v>-0.0001</v>
      </c>
      <c r="AC109" s="9">
        <v>0</v>
      </c>
      <c r="AD109" s="9">
        <v>0</v>
      </c>
      <c r="AE109" s="9">
        <v>5000000</v>
      </c>
      <c r="AF109" s="1" t="s">
        <v>42</v>
      </c>
    </row>
    <row r="110" s="1" customFormat="1" customHeight="1" spans="1:32">
      <c r="A110" s="7" t="s">
        <v>30</v>
      </c>
      <c r="B110" s="17" t="s">
        <v>402</v>
      </c>
      <c r="C110" s="8" t="s">
        <v>403</v>
      </c>
      <c r="D110" s="19" t="s">
        <v>320</v>
      </c>
      <c r="E110" s="19" t="s">
        <v>321</v>
      </c>
      <c r="F110" s="19" t="s">
        <v>378</v>
      </c>
      <c r="G110" s="16">
        <v>0</v>
      </c>
      <c r="H110" s="9">
        <v>-2000000</v>
      </c>
      <c r="I110" s="9">
        <v>-2000000</v>
      </c>
      <c r="J110" s="16">
        <v>0</v>
      </c>
      <c r="K110" s="9">
        <v>43835.62</v>
      </c>
      <c r="L110" s="9">
        <v>-2000000</v>
      </c>
      <c r="M110" s="26">
        <v>-45.6249962929691</v>
      </c>
      <c r="N110" s="9">
        <v>0</v>
      </c>
      <c r="O110" s="9">
        <v>-2000000</v>
      </c>
      <c r="P110" s="9">
        <v>2000061.11</v>
      </c>
      <c r="Q110" s="9">
        <v>2000000</v>
      </c>
      <c r="R110" s="9">
        <v>0</v>
      </c>
      <c r="S110" s="9">
        <v>0</v>
      </c>
      <c r="U110" s="1" t="s">
        <v>404</v>
      </c>
      <c r="V110" s="1" t="s">
        <v>325</v>
      </c>
      <c r="W110" s="28" t="s">
        <v>403</v>
      </c>
      <c r="X110" s="8" t="s">
        <v>405</v>
      </c>
      <c r="Y110" s="7" t="s">
        <v>39</v>
      </c>
      <c r="Z110" s="17" t="s">
        <v>40</v>
      </c>
      <c r="AA110" s="30" t="s">
        <v>41</v>
      </c>
      <c r="AB110" s="31">
        <v>-1</v>
      </c>
      <c r="AC110" s="9">
        <v>0</v>
      </c>
      <c r="AD110" s="9">
        <v>0</v>
      </c>
      <c r="AE110" s="9">
        <v>2000000</v>
      </c>
      <c r="AF110" s="1" t="s">
        <v>42</v>
      </c>
    </row>
    <row r="111" s="1" customFormat="1" customHeight="1" spans="1:32">
      <c r="A111" s="7" t="s">
        <v>30</v>
      </c>
      <c r="B111" s="17" t="s">
        <v>406</v>
      </c>
      <c r="C111" s="8" t="s">
        <v>407</v>
      </c>
      <c r="D111" s="19" t="s">
        <v>320</v>
      </c>
      <c r="E111" s="19" t="s">
        <v>321</v>
      </c>
      <c r="F111" s="19" t="s">
        <v>61</v>
      </c>
      <c r="G111" s="16">
        <v>15716677.92</v>
      </c>
      <c r="H111" s="9">
        <v>17858399.29</v>
      </c>
      <c r="I111" s="9">
        <v>2141721.37</v>
      </c>
      <c r="J111" s="16">
        <v>0</v>
      </c>
      <c r="K111" s="9">
        <v>96521656.41</v>
      </c>
      <c r="L111" s="9">
        <v>2141721.37</v>
      </c>
      <c r="M111" s="26">
        <v>0.0221890242009783</v>
      </c>
      <c r="N111" s="9">
        <v>17858399.29</v>
      </c>
      <c r="O111" s="9">
        <v>0</v>
      </c>
      <c r="P111" s="9">
        <v>189198000.81</v>
      </c>
      <c r="Q111" s="9">
        <v>178926441.35</v>
      </c>
      <c r="R111" s="9">
        <v>196784840.64</v>
      </c>
      <c r="S111" s="9">
        <v>196784840.64</v>
      </c>
      <c r="U111" s="1" t="s">
        <v>408</v>
      </c>
      <c r="V111" s="1" t="s">
        <v>359</v>
      </c>
      <c r="W111" s="28" t="s">
        <v>407</v>
      </c>
      <c r="X111" s="8" t="s">
        <v>409</v>
      </c>
      <c r="Y111" s="7" t="s">
        <v>410</v>
      </c>
      <c r="Z111" s="17" t="s">
        <v>40</v>
      </c>
      <c r="AA111" s="30" t="s">
        <v>41</v>
      </c>
      <c r="AB111" s="31">
        <v>0.011</v>
      </c>
      <c r="AC111" s="9">
        <v>194643119.27</v>
      </c>
      <c r="AD111" s="9">
        <v>178926441.35</v>
      </c>
      <c r="AE111" s="9">
        <v>194643119.27</v>
      </c>
      <c r="AF111" s="1" t="s">
        <v>42</v>
      </c>
    </row>
    <row r="112" s="1" customFormat="1" customHeight="1" spans="1:32">
      <c r="A112" s="7" t="s">
        <v>30</v>
      </c>
      <c r="B112" s="17" t="s">
        <v>411</v>
      </c>
      <c r="C112" s="8" t="s">
        <v>412</v>
      </c>
      <c r="D112" s="19" t="s">
        <v>413</v>
      </c>
      <c r="E112" s="19" t="s">
        <v>413</v>
      </c>
      <c r="F112" s="19" t="s">
        <v>413</v>
      </c>
      <c r="G112" s="16">
        <v>0</v>
      </c>
      <c r="H112" s="9">
        <v>0</v>
      </c>
      <c r="I112" s="9">
        <v>0</v>
      </c>
      <c r="J112" s="16">
        <v>360742.450000003</v>
      </c>
      <c r="K112" s="9">
        <v>25213433.74</v>
      </c>
      <c r="L112" s="9">
        <v>360742.450000003</v>
      </c>
      <c r="M112" s="26">
        <v>0.0143075494484395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U112" s="1" t="s">
        <v>414</v>
      </c>
      <c r="V112" s="1" t="s">
        <v>413</v>
      </c>
      <c r="W112" s="28" t="s">
        <v>412</v>
      </c>
      <c r="X112" s="8" t="s">
        <v>405</v>
      </c>
      <c r="Y112" s="7" t="s">
        <v>415</v>
      </c>
      <c r="Z112" s="17" t="s">
        <v>40</v>
      </c>
      <c r="AA112" s="30" t="s">
        <v>416</v>
      </c>
      <c r="AB112" s="31">
        <v>0.0009</v>
      </c>
      <c r="AC112" s="9">
        <v>400111666.08</v>
      </c>
      <c r="AD112" s="9">
        <v>400111666.08</v>
      </c>
      <c r="AE112" s="9">
        <v>0</v>
      </c>
      <c r="AF112" s="1" t="s">
        <v>47</v>
      </c>
    </row>
    <row r="113" s="1" customFormat="1" customHeight="1" spans="1:32">
      <c r="A113" s="7" t="s">
        <v>30</v>
      </c>
      <c r="B113" s="17" t="s">
        <v>417</v>
      </c>
      <c r="C113" s="8" t="s">
        <v>418</v>
      </c>
      <c r="D113" s="19" t="s">
        <v>413</v>
      </c>
      <c r="E113" s="19" t="s">
        <v>413</v>
      </c>
      <c r="F113" s="19" t="s">
        <v>413</v>
      </c>
      <c r="G113" s="16">
        <v>0</v>
      </c>
      <c r="H113" s="9">
        <v>0</v>
      </c>
      <c r="I113" s="9">
        <v>0</v>
      </c>
      <c r="J113" s="16">
        <v>399671.100000024</v>
      </c>
      <c r="K113" s="9">
        <v>27406850.33</v>
      </c>
      <c r="L113" s="9">
        <v>399671.100000024</v>
      </c>
      <c r="M113" s="26">
        <v>0.0145828905980684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U113" s="1" t="s">
        <v>419</v>
      </c>
      <c r="V113" s="1" t="s">
        <v>413</v>
      </c>
      <c r="W113" s="28" t="s">
        <v>418</v>
      </c>
      <c r="X113" s="8" t="s">
        <v>405</v>
      </c>
      <c r="Y113" s="7" t="s">
        <v>420</v>
      </c>
      <c r="Z113" s="17" t="s">
        <v>40</v>
      </c>
      <c r="AA113" s="30" t="s">
        <v>416</v>
      </c>
      <c r="AB113" s="31">
        <v>0.0008</v>
      </c>
      <c r="AC113" s="9">
        <v>500175018.52</v>
      </c>
      <c r="AD113" s="9">
        <v>500175018.52</v>
      </c>
      <c r="AE113" s="9">
        <v>0</v>
      </c>
      <c r="AF113" s="1" t="s">
        <v>47</v>
      </c>
    </row>
    <row r="114" s="1" customFormat="1" customHeight="1" spans="1:32">
      <c r="A114" s="7" t="s">
        <v>30</v>
      </c>
      <c r="B114" s="17" t="s">
        <v>421</v>
      </c>
      <c r="C114" s="8" t="s">
        <v>422</v>
      </c>
      <c r="D114" s="19" t="s">
        <v>413</v>
      </c>
      <c r="E114" s="19" t="s">
        <v>413</v>
      </c>
      <c r="F114" s="19" t="s">
        <v>413</v>
      </c>
      <c r="G114" s="16">
        <v>0</v>
      </c>
      <c r="H114" s="9">
        <v>0</v>
      </c>
      <c r="I114" s="9">
        <v>0</v>
      </c>
      <c r="J114" s="16">
        <v>445226.140000045</v>
      </c>
      <c r="K114" s="9">
        <v>30144963.1</v>
      </c>
      <c r="L114" s="9">
        <v>445226.140000045</v>
      </c>
      <c r="M114" s="26">
        <v>0.0147695035659223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U114" s="1" t="s">
        <v>423</v>
      </c>
      <c r="V114" s="1" t="s">
        <v>413</v>
      </c>
      <c r="W114" s="28" t="s">
        <v>422</v>
      </c>
      <c r="X114" s="8" t="s">
        <v>405</v>
      </c>
      <c r="Y114" s="7" t="s">
        <v>424</v>
      </c>
      <c r="Z114" s="17" t="s">
        <v>40</v>
      </c>
      <c r="AA114" s="30" t="s">
        <v>416</v>
      </c>
      <c r="AB114" s="31">
        <v>0.0011</v>
      </c>
      <c r="AC114" s="9">
        <v>400103983.21</v>
      </c>
      <c r="AD114" s="9">
        <v>400103983.21</v>
      </c>
      <c r="AE114" s="9">
        <v>0</v>
      </c>
      <c r="AF114" s="1" t="s">
        <v>47</v>
      </c>
    </row>
    <row r="115" s="1" customFormat="1" customHeight="1" spans="1:32">
      <c r="A115" s="7" t="s">
        <v>30</v>
      </c>
      <c r="B115" s="17" t="s">
        <v>425</v>
      </c>
      <c r="C115" s="8" t="s">
        <v>426</v>
      </c>
      <c r="D115" s="19" t="s">
        <v>413</v>
      </c>
      <c r="E115" s="19" t="s">
        <v>413</v>
      </c>
      <c r="F115" s="19" t="s">
        <v>413</v>
      </c>
      <c r="G115" s="16">
        <v>29370.59</v>
      </c>
      <c r="H115" s="9">
        <v>0</v>
      </c>
      <c r="I115" s="9">
        <v>-29370.59</v>
      </c>
      <c r="J115" s="16">
        <v>462028.669999986</v>
      </c>
      <c r="K115" s="9">
        <v>38198635.83</v>
      </c>
      <c r="L115" s="9">
        <v>432658.079999986</v>
      </c>
      <c r="M115" s="26">
        <v>0.0113265322333891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U115" s="1" t="s">
        <v>427</v>
      </c>
      <c r="V115" s="1" t="s">
        <v>413</v>
      </c>
      <c r="W115" s="28" t="s">
        <v>426</v>
      </c>
      <c r="X115" s="8" t="s">
        <v>405</v>
      </c>
      <c r="Y115" s="7" t="s">
        <v>428</v>
      </c>
      <c r="Z115" s="17" t="s">
        <v>40</v>
      </c>
      <c r="AA115" s="30" t="s">
        <v>416</v>
      </c>
      <c r="AB115" s="31">
        <v>0.0014</v>
      </c>
      <c r="AC115" s="9">
        <v>300029370.59</v>
      </c>
      <c r="AD115" s="9">
        <v>300000000</v>
      </c>
      <c r="AE115" s="9">
        <v>0</v>
      </c>
      <c r="AF115" s="1" t="s">
        <v>47</v>
      </c>
    </row>
    <row r="116" s="1" customFormat="1" customHeight="1" spans="1:32">
      <c r="A116" s="7" t="s">
        <v>30</v>
      </c>
      <c r="B116" s="17" t="s">
        <v>429</v>
      </c>
      <c r="C116" s="8" t="s">
        <v>430</v>
      </c>
      <c r="D116" s="19" t="s">
        <v>413</v>
      </c>
      <c r="E116" s="19" t="s">
        <v>413</v>
      </c>
      <c r="F116" s="19" t="s">
        <v>413</v>
      </c>
      <c r="G116" s="16">
        <v>1897911.3</v>
      </c>
      <c r="H116" s="9">
        <v>0</v>
      </c>
      <c r="I116" s="9">
        <v>-1897911.3</v>
      </c>
      <c r="J116" s="16">
        <v>2299228.78999998</v>
      </c>
      <c r="K116" s="9">
        <v>40667183.41</v>
      </c>
      <c r="L116" s="9">
        <v>401317.48999998</v>
      </c>
      <c r="M116" s="26">
        <v>0.009868337473829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U116" s="1" t="s">
        <v>431</v>
      </c>
      <c r="V116" s="1" t="s">
        <v>413</v>
      </c>
      <c r="W116" s="28" t="s">
        <v>430</v>
      </c>
      <c r="X116" s="8" t="s">
        <v>405</v>
      </c>
      <c r="Y116" s="7" t="s">
        <v>420</v>
      </c>
      <c r="Z116" s="17" t="s">
        <v>40</v>
      </c>
      <c r="AA116" s="30" t="s">
        <v>416</v>
      </c>
      <c r="AB116" s="31">
        <v>0.0008</v>
      </c>
      <c r="AC116" s="9">
        <v>501897911.3</v>
      </c>
      <c r="AD116" s="9">
        <v>500000000</v>
      </c>
      <c r="AE116" s="9">
        <v>0</v>
      </c>
      <c r="AF116" s="1" t="s">
        <v>47</v>
      </c>
    </row>
    <row r="117" s="1" customFormat="1" customHeight="1" spans="1:32">
      <c r="A117" s="7" t="s">
        <v>30</v>
      </c>
      <c r="B117" s="17" t="s">
        <v>432</v>
      </c>
      <c r="C117" s="8" t="s">
        <v>433</v>
      </c>
      <c r="D117" s="19" t="s">
        <v>413</v>
      </c>
      <c r="E117" s="19" t="s">
        <v>413</v>
      </c>
      <c r="F117" s="19" t="s">
        <v>413</v>
      </c>
      <c r="G117" s="16">
        <v>0</v>
      </c>
      <c r="H117" s="9">
        <v>0</v>
      </c>
      <c r="I117" s="9">
        <v>0</v>
      </c>
      <c r="J117" s="16">
        <v>281316.29</v>
      </c>
      <c r="K117" s="9">
        <v>20774132.58</v>
      </c>
      <c r="L117" s="9">
        <v>281316.29</v>
      </c>
      <c r="M117" s="26">
        <v>0.0135416623975354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U117" s="1" t="s">
        <v>434</v>
      </c>
      <c r="V117" s="1" t="s">
        <v>413</v>
      </c>
      <c r="W117" s="28" t="s">
        <v>433</v>
      </c>
      <c r="X117" s="8" t="s">
        <v>405</v>
      </c>
      <c r="Y117" s="7" t="s">
        <v>435</v>
      </c>
      <c r="Z117" s="17" t="s">
        <v>40</v>
      </c>
      <c r="AA117" s="30" t="s">
        <v>416</v>
      </c>
      <c r="AB117" s="31">
        <v>0</v>
      </c>
      <c r="AC117" s="9">
        <v>0</v>
      </c>
      <c r="AD117" s="9">
        <v>0</v>
      </c>
      <c r="AE117" s="9">
        <v>0</v>
      </c>
      <c r="AF117" s="1" t="s">
        <v>42</v>
      </c>
    </row>
    <row r="118" s="1" customFormat="1" customHeight="1" spans="1:32">
      <c r="A118" s="7" t="s">
        <v>30</v>
      </c>
      <c r="B118" s="17" t="s">
        <v>436</v>
      </c>
      <c r="C118" s="8" t="s">
        <v>437</v>
      </c>
      <c r="D118" s="19" t="s">
        <v>413</v>
      </c>
      <c r="E118" s="19" t="s">
        <v>413</v>
      </c>
      <c r="F118" s="19" t="s">
        <v>413</v>
      </c>
      <c r="G118" s="16">
        <v>0</v>
      </c>
      <c r="H118" s="9">
        <v>0</v>
      </c>
      <c r="I118" s="9">
        <v>0</v>
      </c>
      <c r="J118" s="16">
        <v>240459.64</v>
      </c>
      <c r="K118" s="9">
        <v>14476408.78</v>
      </c>
      <c r="L118" s="9">
        <v>240459.64</v>
      </c>
      <c r="M118" s="26">
        <v>0.0166104483269503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U118" s="1" t="s">
        <v>438</v>
      </c>
      <c r="V118" s="1" t="s">
        <v>413</v>
      </c>
      <c r="W118" s="28" t="s">
        <v>437</v>
      </c>
      <c r="X118" s="8" t="s">
        <v>405</v>
      </c>
      <c r="Y118" s="7" t="s">
        <v>424</v>
      </c>
      <c r="Z118" s="17" t="s">
        <v>40</v>
      </c>
      <c r="AA118" s="30" t="s">
        <v>416</v>
      </c>
      <c r="AB118" s="31">
        <v>0</v>
      </c>
      <c r="AC118" s="9">
        <v>0</v>
      </c>
      <c r="AD118" s="9">
        <v>0</v>
      </c>
      <c r="AE118" s="9">
        <v>0</v>
      </c>
      <c r="AF118" s="1" t="s">
        <v>42</v>
      </c>
    </row>
    <row r="119" s="1" customFormat="1" customHeight="1" spans="1:32">
      <c r="A119" s="7" t="s">
        <v>30</v>
      </c>
      <c r="B119" s="17" t="s">
        <v>439</v>
      </c>
      <c r="C119" s="8" t="s">
        <v>422</v>
      </c>
      <c r="D119" s="19" t="s">
        <v>413</v>
      </c>
      <c r="E119" s="19" t="s">
        <v>413</v>
      </c>
      <c r="F119" s="19" t="s">
        <v>413</v>
      </c>
      <c r="G119" s="16">
        <v>0</v>
      </c>
      <c r="H119" s="9">
        <v>0</v>
      </c>
      <c r="I119" s="9">
        <v>0</v>
      </c>
      <c r="J119" s="16">
        <v>1218496.2</v>
      </c>
      <c r="K119" s="9">
        <v>89993437.43</v>
      </c>
      <c r="L119" s="9">
        <v>1218496.2</v>
      </c>
      <c r="M119" s="26">
        <v>0.013539833956757</v>
      </c>
      <c r="N119" s="9">
        <v>0</v>
      </c>
      <c r="O119" s="9">
        <v>0</v>
      </c>
      <c r="P119" s="9">
        <v>200000000</v>
      </c>
      <c r="Q119" s="9">
        <v>200000000</v>
      </c>
      <c r="R119" s="9">
        <v>200000000</v>
      </c>
      <c r="S119" s="9">
        <v>0</v>
      </c>
      <c r="U119" s="1" t="s">
        <v>440</v>
      </c>
      <c r="V119" s="1" t="s">
        <v>413</v>
      </c>
      <c r="W119" s="28" t="s">
        <v>422</v>
      </c>
      <c r="X119" s="8" t="s">
        <v>405</v>
      </c>
      <c r="Y119" s="7" t="s">
        <v>424</v>
      </c>
      <c r="Z119" s="17" t="s">
        <v>40</v>
      </c>
      <c r="AA119" s="30" t="s">
        <v>416</v>
      </c>
      <c r="AB119" s="31">
        <v>0.0061</v>
      </c>
      <c r="AC119" s="9">
        <v>0</v>
      </c>
      <c r="AD119" s="9">
        <v>0</v>
      </c>
      <c r="AE119" s="9">
        <v>200000000</v>
      </c>
      <c r="AF119" s="1" t="s">
        <v>42</v>
      </c>
    </row>
    <row r="120" s="1" customFormat="1" customHeight="1" spans="1:32">
      <c r="A120" s="7" t="s">
        <v>30</v>
      </c>
      <c r="B120" s="17" t="s">
        <v>441</v>
      </c>
      <c r="C120" s="8" t="s">
        <v>442</v>
      </c>
      <c r="D120" s="19" t="s">
        <v>413</v>
      </c>
      <c r="E120" s="19" t="s">
        <v>413</v>
      </c>
      <c r="F120" s="19" t="s">
        <v>413</v>
      </c>
      <c r="G120" s="16">
        <v>0</v>
      </c>
      <c r="H120" s="9">
        <v>0</v>
      </c>
      <c r="I120" s="9">
        <v>0</v>
      </c>
      <c r="J120" s="16">
        <v>140716.999999978</v>
      </c>
      <c r="K120" s="9">
        <v>10653318.37</v>
      </c>
      <c r="L120" s="9">
        <v>140716.999999978</v>
      </c>
      <c r="M120" s="26">
        <v>0.0132087482146634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U120" s="1" t="s">
        <v>443</v>
      </c>
      <c r="V120" s="1" t="s">
        <v>413</v>
      </c>
      <c r="W120" s="28" t="s">
        <v>442</v>
      </c>
      <c r="X120" s="8" t="s">
        <v>405</v>
      </c>
      <c r="Y120" s="7" t="s">
        <v>420</v>
      </c>
      <c r="Z120" s="17" t="s">
        <v>40</v>
      </c>
      <c r="AA120" s="30" t="s">
        <v>416</v>
      </c>
      <c r="AB120" s="31">
        <v>0</v>
      </c>
      <c r="AC120" s="9">
        <v>0</v>
      </c>
      <c r="AD120" s="9">
        <v>0</v>
      </c>
      <c r="AE120" s="9">
        <v>0</v>
      </c>
      <c r="AF120" s="1" t="s">
        <v>42</v>
      </c>
    </row>
    <row r="121" s="1" customFormat="1" customHeight="1" spans="1:32">
      <c r="A121" s="7" t="s">
        <v>30</v>
      </c>
      <c r="B121" s="17" t="s">
        <v>444</v>
      </c>
      <c r="C121" s="8" t="s">
        <v>445</v>
      </c>
      <c r="D121" s="19" t="s">
        <v>413</v>
      </c>
      <c r="E121" s="19" t="s">
        <v>413</v>
      </c>
      <c r="F121" s="19" t="s">
        <v>413</v>
      </c>
      <c r="G121" s="16">
        <v>0</v>
      </c>
      <c r="H121" s="9">
        <v>0</v>
      </c>
      <c r="I121" s="9">
        <v>0</v>
      </c>
      <c r="J121" s="16">
        <v>1139155.76000001</v>
      </c>
      <c r="K121" s="9">
        <v>73972602.74</v>
      </c>
      <c r="L121" s="9">
        <v>1139155.76000001</v>
      </c>
      <c r="M121" s="26">
        <v>0.0153996982369801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U121" s="1" t="s">
        <v>446</v>
      </c>
      <c r="V121" s="1" t="s">
        <v>413</v>
      </c>
      <c r="W121" s="28" t="s">
        <v>445</v>
      </c>
      <c r="X121" s="8" t="s">
        <v>405</v>
      </c>
      <c r="Y121" s="7" t="s">
        <v>447</v>
      </c>
      <c r="Z121" s="17" t="s">
        <v>40</v>
      </c>
      <c r="AA121" s="30" t="s">
        <v>416</v>
      </c>
      <c r="AB121" s="31">
        <v>0</v>
      </c>
      <c r="AC121" s="9">
        <v>0</v>
      </c>
      <c r="AD121" s="9">
        <v>0</v>
      </c>
      <c r="AE121" s="9">
        <v>0</v>
      </c>
      <c r="AF121" s="1" t="s">
        <v>42</v>
      </c>
    </row>
    <row r="122" s="1" customFormat="1" customHeight="1" spans="1:32">
      <c r="A122" s="7" t="s">
        <v>30</v>
      </c>
      <c r="B122" s="17" t="s">
        <v>448</v>
      </c>
      <c r="C122" s="8" t="s">
        <v>449</v>
      </c>
      <c r="D122" s="19" t="s">
        <v>413</v>
      </c>
      <c r="E122" s="19" t="s">
        <v>413</v>
      </c>
      <c r="F122" s="19" t="s">
        <v>413</v>
      </c>
      <c r="G122" s="16">
        <v>0</v>
      </c>
      <c r="H122" s="9">
        <v>0</v>
      </c>
      <c r="I122" s="9">
        <v>0</v>
      </c>
      <c r="J122" s="16">
        <v>38568.38</v>
      </c>
      <c r="K122" s="9">
        <v>2457088.75</v>
      </c>
      <c r="L122" s="9">
        <v>38568.38</v>
      </c>
      <c r="M122" s="26">
        <v>0.0156967793694876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U122" s="1" t="s">
        <v>450</v>
      </c>
      <c r="V122" s="1" t="s">
        <v>413</v>
      </c>
      <c r="W122" s="28" t="s">
        <v>449</v>
      </c>
      <c r="X122" s="8" t="s">
        <v>405</v>
      </c>
      <c r="Y122" s="7" t="s">
        <v>451</v>
      </c>
      <c r="Z122" s="17" t="s">
        <v>40</v>
      </c>
      <c r="AA122" s="30" t="s">
        <v>416</v>
      </c>
      <c r="AB122" s="31">
        <v>0</v>
      </c>
      <c r="AC122" s="9">
        <v>0</v>
      </c>
      <c r="AD122" s="9">
        <v>0</v>
      </c>
      <c r="AE122" s="9">
        <v>0</v>
      </c>
      <c r="AF122" s="1" t="s">
        <v>42</v>
      </c>
    </row>
    <row r="123" s="1" customFormat="1" customHeight="1" spans="1:32">
      <c r="A123" s="7" t="s">
        <v>30</v>
      </c>
      <c r="B123" s="17" t="s">
        <v>452</v>
      </c>
      <c r="C123" s="8" t="s">
        <v>453</v>
      </c>
      <c r="D123" s="19" t="s">
        <v>413</v>
      </c>
      <c r="E123" s="19" t="s">
        <v>413</v>
      </c>
      <c r="F123" s="19" t="s">
        <v>413</v>
      </c>
      <c r="G123" s="16">
        <v>0</v>
      </c>
      <c r="H123" s="9">
        <v>0</v>
      </c>
      <c r="I123" s="9">
        <v>0</v>
      </c>
      <c r="J123" s="16">
        <v>48242.4600000083</v>
      </c>
      <c r="K123" s="9">
        <v>4920668.82</v>
      </c>
      <c r="L123" s="9">
        <v>48242.4600000083</v>
      </c>
      <c r="M123" s="26">
        <v>0.0098040452964295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U123" s="1" t="s">
        <v>454</v>
      </c>
      <c r="V123" s="1" t="s">
        <v>413</v>
      </c>
      <c r="W123" s="28" t="s">
        <v>453</v>
      </c>
      <c r="X123" s="8" t="s">
        <v>405</v>
      </c>
      <c r="Y123" s="7" t="s">
        <v>455</v>
      </c>
      <c r="Z123" s="17" t="s">
        <v>40</v>
      </c>
      <c r="AA123" s="30" t="s">
        <v>416</v>
      </c>
      <c r="AB123" s="31">
        <v>0</v>
      </c>
      <c r="AC123" s="9">
        <v>0</v>
      </c>
      <c r="AD123" s="9">
        <v>0</v>
      </c>
      <c r="AE123" s="9">
        <v>0</v>
      </c>
      <c r="AF123" s="1" t="s">
        <v>42</v>
      </c>
    </row>
    <row r="124" s="1" customFormat="1" customHeight="1" spans="1:32">
      <c r="A124" s="7" t="s">
        <v>30</v>
      </c>
      <c r="B124" s="28" t="s">
        <v>456</v>
      </c>
      <c r="C124" s="71" t="s">
        <v>457</v>
      </c>
      <c r="D124" s="19" t="s">
        <v>320</v>
      </c>
      <c r="E124" s="19" t="s">
        <v>321</v>
      </c>
      <c r="F124" s="19" t="s">
        <v>34</v>
      </c>
      <c r="G124" s="16">
        <v>1190039.82</v>
      </c>
      <c r="H124" s="9">
        <v>0</v>
      </c>
      <c r="I124" s="9">
        <v>-1190039.82</v>
      </c>
      <c r="J124" s="16">
        <v>1485682.14</v>
      </c>
      <c r="K124" s="9">
        <v>47007270.9</v>
      </c>
      <c r="L124" s="9">
        <v>295642.32</v>
      </c>
      <c r="M124" s="26">
        <v>0.00628928917462426</v>
      </c>
      <c r="N124" s="9">
        <v>1475123.48</v>
      </c>
      <c r="O124" s="9">
        <v>-1475123.48</v>
      </c>
      <c r="P124" s="9">
        <v>0</v>
      </c>
      <c r="Q124" s="9">
        <v>0</v>
      </c>
      <c r="R124" s="9">
        <v>0</v>
      </c>
      <c r="S124" s="9">
        <v>102925762.24</v>
      </c>
      <c r="U124" s="1" t="s">
        <v>458</v>
      </c>
      <c r="V124" s="1" t="s">
        <v>359</v>
      </c>
      <c r="W124" s="72" t="s">
        <v>457</v>
      </c>
      <c r="X124" s="8" t="s">
        <v>457</v>
      </c>
      <c r="Y124" s="7" t="s">
        <v>459</v>
      </c>
      <c r="Z124" s="17" t="s">
        <v>40</v>
      </c>
      <c r="AA124" s="30" t="s">
        <v>41</v>
      </c>
      <c r="AB124" s="31">
        <v>0.0029</v>
      </c>
      <c r="AC124" s="9">
        <v>102640678.58</v>
      </c>
      <c r="AD124" s="9">
        <v>101450638.76</v>
      </c>
      <c r="AE124" s="9">
        <v>1190039.82</v>
      </c>
      <c r="AF124" s="1" t="s">
        <v>47</v>
      </c>
    </row>
    <row r="125" s="1" customFormat="1" customHeight="1" spans="1:32">
      <c r="A125" s="7" t="s">
        <v>30</v>
      </c>
      <c r="B125" s="28" t="s">
        <v>460</v>
      </c>
      <c r="C125" s="18" t="s">
        <v>461</v>
      </c>
      <c r="D125" s="19" t="s">
        <v>462</v>
      </c>
      <c r="E125" s="19" t="s">
        <v>462</v>
      </c>
      <c r="F125" s="19" t="s">
        <v>341</v>
      </c>
      <c r="G125" s="16">
        <v>90615</v>
      </c>
      <c r="H125" s="9">
        <v>298280.65</v>
      </c>
      <c r="I125" s="9">
        <v>207665.65</v>
      </c>
      <c r="J125" s="16">
        <v>0</v>
      </c>
      <c r="K125" s="9">
        <v>2784661.13</v>
      </c>
      <c r="L125" s="9">
        <v>207665.65</v>
      </c>
      <c r="M125" s="26">
        <v>0.0745748370466894</v>
      </c>
      <c r="N125" s="9">
        <v>251420</v>
      </c>
      <c r="O125" s="9">
        <v>46860.65</v>
      </c>
      <c r="P125" s="9">
        <v>9805234.25</v>
      </c>
      <c r="Q125" s="9">
        <v>10000000</v>
      </c>
      <c r="R125" s="9">
        <v>10298280.65</v>
      </c>
      <c r="S125" s="9">
        <v>5251420</v>
      </c>
      <c r="T125" s="1"/>
      <c r="U125" s="1" t="s">
        <v>463</v>
      </c>
      <c r="V125" s="1" t="s">
        <v>464</v>
      </c>
      <c r="W125" s="28" t="s">
        <v>461</v>
      </c>
      <c r="X125" s="8" t="s">
        <v>461</v>
      </c>
      <c r="Y125" s="7" t="s">
        <v>465</v>
      </c>
      <c r="Z125" s="17" t="s">
        <v>40</v>
      </c>
      <c r="AA125" s="30" t="s">
        <v>41</v>
      </c>
      <c r="AB125" s="31">
        <v>0.0206</v>
      </c>
      <c r="AC125" s="9">
        <v>5090615</v>
      </c>
      <c r="AD125" s="9">
        <v>5000000</v>
      </c>
      <c r="AE125" s="9">
        <v>10090615</v>
      </c>
      <c r="AF125" s="1" t="s">
        <v>42</v>
      </c>
    </row>
    <row r="126" s="4" customFormat="1" customHeight="1" spans="1:32">
      <c r="A126" s="34" t="s">
        <v>30</v>
      </c>
      <c r="B126" s="35" t="s">
        <v>466</v>
      </c>
      <c r="C126" s="36" t="s">
        <v>467</v>
      </c>
      <c r="D126" s="37" t="s">
        <v>468</v>
      </c>
      <c r="E126" s="37" t="s">
        <v>469</v>
      </c>
      <c r="F126" s="37" t="s">
        <v>470</v>
      </c>
      <c r="G126" s="38">
        <v>92790</v>
      </c>
      <c r="H126" s="39">
        <v>0</v>
      </c>
      <c r="I126" s="39">
        <v>-92790</v>
      </c>
      <c r="J126" s="38">
        <v>35212.7000000009</v>
      </c>
      <c r="K126" s="39">
        <v>2265191.75</v>
      </c>
      <c r="L126" s="39">
        <v>-57577.2999999991</v>
      </c>
      <c r="M126" s="46">
        <v>-0.0254182896436909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U126" s="4" t="s">
        <v>471</v>
      </c>
      <c r="V126" s="4" t="s">
        <v>472</v>
      </c>
      <c r="W126" s="35" t="s">
        <v>467</v>
      </c>
      <c r="X126" s="48" t="s">
        <v>405</v>
      </c>
      <c r="Y126" s="34" t="s">
        <v>473</v>
      </c>
      <c r="Z126" s="50" t="s">
        <v>40</v>
      </c>
      <c r="AA126" s="51" t="s">
        <v>416</v>
      </c>
      <c r="AB126" s="52">
        <v>0</v>
      </c>
      <c r="AC126" s="39">
        <v>30092790</v>
      </c>
      <c r="AD126" s="39">
        <v>30000000</v>
      </c>
      <c r="AE126" s="39" t="s">
        <v>323</v>
      </c>
      <c r="AF126" s="4" t="s">
        <v>42</v>
      </c>
    </row>
    <row r="127" s="4" customFormat="1" customHeight="1" spans="1:32">
      <c r="A127" s="34" t="s">
        <v>30</v>
      </c>
      <c r="B127" s="35" t="s">
        <v>474</v>
      </c>
      <c r="C127" s="36" t="s">
        <v>475</v>
      </c>
      <c r="D127" s="37" t="s">
        <v>468</v>
      </c>
      <c r="E127" s="37" t="s">
        <v>469</v>
      </c>
      <c r="F127" s="37" t="s">
        <v>470</v>
      </c>
      <c r="G127" s="38">
        <v>-98540</v>
      </c>
      <c r="H127" s="39">
        <v>0</v>
      </c>
      <c r="I127" s="39">
        <v>98540</v>
      </c>
      <c r="J127" s="38">
        <v>81017.8399999999</v>
      </c>
      <c r="K127" s="39">
        <v>4389491.12</v>
      </c>
      <c r="L127" s="39">
        <v>179557.84</v>
      </c>
      <c r="M127" s="46">
        <v>0.0409062998628415</v>
      </c>
      <c r="N127" s="39">
        <v>68200</v>
      </c>
      <c r="O127" s="39">
        <v>-68200</v>
      </c>
      <c r="P127" s="39">
        <v>0</v>
      </c>
      <c r="Q127" s="39">
        <v>0</v>
      </c>
      <c r="R127" s="39">
        <v>0</v>
      </c>
      <c r="S127" s="39">
        <v>10068200</v>
      </c>
      <c r="U127" s="4" t="s">
        <v>476</v>
      </c>
      <c r="V127" s="4" t="s">
        <v>472</v>
      </c>
      <c r="W127" s="35" t="s">
        <v>475</v>
      </c>
      <c r="X127" s="48" t="s">
        <v>405</v>
      </c>
      <c r="Y127" s="34" t="s">
        <v>477</v>
      </c>
      <c r="Z127" s="50" t="s">
        <v>40</v>
      </c>
      <c r="AA127" s="51" t="s">
        <v>416</v>
      </c>
      <c r="AB127" s="52">
        <v>0.0181</v>
      </c>
      <c r="AC127" s="39">
        <v>9901460</v>
      </c>
      <c r="AD127" s="39">
        <v>10000000</v>
      </c>
      <c r="AE127" s="39">
        <v>-98540</v>
      </c>
      <c r="AF127" s="4" t="s">
        <v>47</v>
      </c>
    </row>
    <row r="128" s="5" customFormat="1" customHeight="1" spans="1:32">
      <c r="A128" s="40" t="s">
        <v>30</v>
      </c>
      <c r="B128" s="41" t="s">
        <v>478</v>
      </c>
      <c r="C128" s="42" t="s">
        <v>479</v>
      </c>
      <c r="D128" s="43" t="s">
        <v>468</v>
      </c>
      <c r="E128" s="43" t="s">
        <v>480</v>
      </c>
      <c r="F128" s="43" t="s">
        <v>481</v>
      </c>
      <c r="G128" s="44">
        <v>0</v>
      </c>
      <c r="H128" s="45">
        <v>628427.4</v>
      </c>
      <c r="I128" s="45">
        <v>628427.4</v>
      </c>
      <c r="J128" s="44">
        <v>0</v>
      </c>
      <c r="K128" s="45">
        <v>45806745.15</v>
      </c>
      <c r="L128" s="45">
        <v>628427.4</v>
      </c>
      <c r="M128" s="47">
        <v>0.0137191018035037</v>
      </c>
      <c r="N128" s="45">
        <v>628427.4</v>
      </c>
      <c r="O128" s="45">
        <v>0</v>
      </c>
      <c r="P128" s="45">
        <v>1000000</v>
      </c>
      <c r="Q128" s="45">
        <v>101330072.6</v>
      </c>
      <c r="R128" s="45">
        <v>101958500</v>
      </c>
      <c r="S128" s="45">
        <v>101958500</v>
      </c>
      <c r="U128" s="5" t="s">
        <v>482</v>
      </c>
      <c r="V128" s="5" t="s">
        <v>472</v>
      </c>
      <c r="W128" s="41" t="s">
        <v>479</v>
      </c>
      <c r="X128" s="49" t="s">
        <v>405</v>
      </c>
      <c r="Y128" s="40">
        <v>0</v>
      </c>
      <c r="Z128" s="53" t="s">
        <v>40</v>
      </c>
      <c r="AA128" s="54" t="s">
        <v>416</v>
      </c>
      <c r="AB128" s="55">
        <v>0.0062</v>
      </c>
      <c r="AC128" s="45">
        <v>0</v>
      </c>
      <c r="AD128" s="45">
        <v>0</v>
      </c>
      <c r="AE128" s="45">
        <v>101330072.6</v>
      </c>
      <c r="AF128" s="5" t="s">
        <v>42</v>
      </c>
    </row>
    <row r="129" s="5" customFormat="1" customHeight="1" spans="1:32">
      <c r="A129" s="40" t="s">
        <v>30</v>
      </c>
      <c r="B129" s="41" t="s">
        <v>483</v>
      </c>
      <c r="C129" s="42" t="s">
        <v>484</v>
      </c>
      <c r="D129" s="43" t="s">
        <v>468</v>
      </c>
      <c r="E129" s="43" t="s">
        <v>480</v>
      </c>
      <c r="F129" s="43" t="s">
        <v>481</v>
      </c>
      <c r="G129" s="44">
        <v>0</v>
      </c>
      <c r="H129" s="45">
        <v>1733958.9</v>
      </c>
      <c r="I129" s="45">
        <v>1733958.9</v>
      </c>
      <c r="J129" s="44">
        <v>0</v>
      </c>
      <c r="K129" s="45">
        <v>138529769.26</v>
      </c>
      <c r="L129" s="45">
        <v>1733958.9</v>
      </c>
      <c r="M129" s="47">
        <v>0.0125168684627317</v>
      </c>
      <c r="N129" s="45">
        <v>1733958.9</v>
      </c>
      <c r="O129" s="45">
        <v>0</v>
      </c>
      <c r="P129" s="45">
        <v>3000000</v>
      </c>
      <c r="Q129" s="45">
        <v>306444641.1</v>
      </c>
      <c r="R129" s="45">
        <v>308178600</v>
      </c>
      <c r="S129" s="45">
        <v>308178600</v>
      </c>
      <c r="U129" s="5" t="s">
        <v>485</v>
      </c>
      <c r="V129" s="5" t="s">
        <v>472</v>
      </c>
      <c r="W129" s="41" t="s">
        <v>484</v>
      </c>
      <c r="X129" s="49" t="s">
        <v>405</v>
      </c>
      <c r="Y129" s="40">
        <v>0</v>
      </c>
      <c r="Z129" s="53" t="s">
        <v>40</v>
      </c>
      <c r="AA129" s="54" t="s">
        <v>416</v>
      </c>
      <c r="AB129" s="55">
        <v>0.0057</v>
      </c>
      <c r="AC129" s="45">
        <v>0</v>
      </c>
      <c r="AD129" s="45">
        <v>0</v>
      </c>
      <c r="AE129" s="45">
        <v>306444641.1</v>
      </c>
      <c r="AF129" s="5" t="s">
        <v>42</v>
      </c>
    </row>
    <row r="130" s="5" customFormat="1" customHeight="1" spans="1:32">
      <c r="A130" s="40" t="s">
        <v>30</v>
      </c>
      <c r="B130" s="41" t="s">
        <v>486</v>
      </c>
      <c r="C130" s="42" t="s">
        <v>487</v>
      </c>
      <c r="D130" s="43" t="s">
        <v>468</v>
      </c>
      <c r="E130" s="43" t="s">
        <v>480</v>
      </c>
      <c r="F130" s="43" t="s">
        <v>488</v>
      </c>
      <c r="G130" s="44">
        <v>0</v>
      </c>
      <c r="H130" s="45">
        <v>0</v>
      </c>
      <c r="I130" s="45">
        <v>0</v>
      </c>
      <c r="J130" s="44">
        <v>646967.399999996</v>
      </c>
      <c r="K130" s="45">
        <v>23850665.04</v>
      </c>
      <c r="L130" s="45">
        <v>646967.399999996</v>
      </c>
      <c r="M130" s="47">
        <v>0.0271257593410903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U130" s="5" t="s">
        <v>489</v>
      </c>
      <c r="V130" s="5" t="s">
        <v>472</v>
      </c>
      <c r="W130" s="41" t="s">
        <v>487</v>
      </c>
      <c r="X130" s="49" t="s">
        <v>405</v>
      </c>
      <c r="Y130" s="40" t="s">
        <v>490</v>
      </c>
      <c r="Z130" s="53" t="s">
        <v>40</v>
      </c>
      <c r="AA130" s="54" t="s">
        <v>416</v>
      </c>
      <c r="AB130" s="55">
        <v>0</v>
      </c>
      <c r="AC130" s="45">
        <v>0</v>
      </c>
      <c r="AD130" s="45">
        <v>0</v>
      </c>
      <c r="AE130" s="45">
        <v>0</v>
      </c>
      <c r="AF130" s="5" t="s">
        <v>42</v>
      </c>
    </row>
    <row r="131" s="5" customFormat="1" customHeight="1" spans="1:32">
      <c r="A131" s="40" t="s">
        <v>30</v>
      </c>
      <c r="B131" s="41" t="s">
        <v>491</v>
      </c>
      <c r="C131" s="42" t="s">
        <v>492</v>
      </c>
      <c r="D131" s="43" t="s">
        <v>468</v>
      </c>
      <c r="E131" s="43" t="s">
        <v>469</v>
      </c>
      <c r="F131" s="43" t="s">
        <v>470</v>
      </c>
      <c r="G131" s="44">
        <v>0</v>
      </c>
      <c r="H131" s="45">
        <v>0</v>
      </c>
      <c r="I131" s="45">
        <v>0</v>
      </c>
      <c r="J131" s="44">
        <v>55596.7100000009</v>
      </c>
      <c r="K131" s="45">
        <v>7890410.96</v>
      </c>
      <c r="L131" s="45">
        <v>55596.7100000009</v>
      </c>
      <c r="M131" s="47">
        <v>0.00704611081499371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U131" s="5" t="s">
        <v>493</v>
      </c>
      <c r="V131" s="5" t="s">
        <v>472</v>
      </c>
      <c r="W131" s="41" t="s">
        <v>492</v>
      </c>
      <c r="X131" s="49" t="s">
        <v>405</v>
      </c>
      <c r="Y131" s="40" t="s">
        <v>494</v>
      </c>
      <c r="Z131" s="53" t="s">
        <v>40</v>
      </c>
      <c r="AA131" s="54" t="s">
        <v>416</v>
      </c>
      <c r="AB131" s="55">
        <v>0</v>
      </c>
      <c r="AC131" s="45">
        <v>0</v>
      </c>
      <c r="AD131" s="45">
        <v>0</v>
      </c>
      <c r="AE131" s="45">
        <v>0</v>
      </c>
      <c r="AF131" s="5" t="s">
        <v>42</v>
      </c>
    </row>
    <row r="132" s="5" customFormat="1" customHeight="1" spans="1:32">
      <c r="A132" s="40" t="s">
        <v>30</v>
      </c>
      <c r="B132" s="41" t="s">
        <v>495</v>
      </c>
      <c r="C132" s="42" t="s">
        <v>496</v>
      </c>
      <c r="D132" s="43" t="s">
        <v>468</v>
      </c>
      <c r="E132" s="43" t="s">
        <v>469</v>
      </c>
      <c r="F132" s="43" t="s">
        <v>470</v>
      </c>
      <c r="G132" s="44">
        <v>0</v>
      </c>
      <c r="H132" s="45">
        <v>0</v>
      </c>
      <c r="I132" s="45">
        <v>0</v>
      </c>
      <c r="J132" s="44">
        <v>115742.140000001</v>
      </c>
      <c r="K132" s="45">
        <v>2438356.16</v>
      </c>
      <c r="L132" s="45">
        <v>115742.140000001</v>
      </c>
      <c r="M132" s="47">
        <v>0.0474672822201663</v>
      </c>
      <c r="N132" s="45">
        <v>112150</v>
      </c>
      <c r="O132" s="45">
        <v>-112150</v>
      </c>
      <c r="P132" s="45">
        <v>0</v>
      </c>
      <c r="Q132" s="45">
        <v>0</v>
      </c>
      <c r="R132" s="45">
        <v>0</v>
      </c>
      <c r="S132" s="45">
        <v>10112150</v>
      </c>
      <c r="U132" s="5" t="s">
        <v>497</v>
      </c>
      <c r="V132" s="5" t="s">
        <v>472</v>
      </c>
      <c r="W132" s="41" t="s">
        <v>496</v>
      </c>
      <c r="X132" s="49" t="s">
        <v>405</v>
      </c>
      <c r="Y132" s="40" t="s">
        <v>473</v>
      </c>
      <c r="Z132" s="53" t="s">
        <v>40</v>
      </c>
      <c r="AA132" s="54" t="s">
        <v>416</v>
      </c>
      <c r="AB132" s="55">
        <v>0</v>
      </c>
      <c r="AC132" s="45">
        <v>0</v>
      </c>
      <c r="AD132" s="45">
        <v>0</v>
      </c>
      <c r="AE132" s="45">
        <v>0</v>
      </c>
      <c r="AF132" s="5" t="s">
        <v>42</v>
      </c>
    </row>
    <row r="133" s="5" customFormat="1" customHeight="1" spans="1:32">
      <c r="A133" s="40" t="s">
        <v>30</v>
      </c>
      <c r="B133" s="41" t="s">
        <v>498</v>
      </c>
      <c r="C133" s="42" t="s">
        <v>499</v>
      </c>
      <c r="D133" s="43" t="s">
        <v>468</v>
      </c>
      <c r="E133" s="43" t="s">
        <v>469</v>
      </c>
      <c r="F133" s="43" t="s">
        <v>470</v>
      </c>
      <c r="G133" s="44">
        <v>0</v>
      </c>
      <c r="H133" s="45">
        <v>30886.3</v>
      </c>
      <c r="I133" s="45">
        <v>30886.3</v>
      </c>
      <c r="J133" s="44">
        <v>0</v>
      </c>
      <c r="K133" s="45">
        <v>18357084.71</v>
      </c>
      <c r="L133" s="45">
        <v>30886.3</v>
      </c>
      <c r="M133" s="47">
        <v>0.00168252750847604</v>
      </c>
      <c r="N133" s="45">
        <v>30886.3</v>
      </c>
      <c r="O133" s="45">
        <v>0</v>
      </c>
      <c r="P133" s="45">
        <v>1000000</v>
      </c>
      <c r="Q133" s="45">
        <v>100005013.7</v>
      </c>
      <c r="R133" s="45">
        <v>100035900</v>
      </c>
      <c r="S133" s="45">
        <v>100035900</v>
      </c>
      <c r="U133" s="5" t="s">
        <v>500</v>
      </c>
      <c r="V133" s="5" t="s">
        <v>472</v>
      </c>
      <c r="W133" s="41" t="s">
        <v>499</v>
      </c>
      <c r="X133" s="49" t="s">
        <v>405</v>
      </c>
      <c r="Y133" s="40" t="s">
        <v>501</v>
      </c>
      <c r="Z133" s="53" t="s">
        <v>40</v>
      </c>
      <c r="AA133" s="54" t="s">
        <v>416</v>
      </c>
      <c r="AB133" s="55">
        <v>0.0003</v>
      </c>
      <c r="AC133" s="45">
        <v>0</v>
      </c>
      <c r="AD133" s="45">
        <v>0</v>
      </c>
      <c r="AE133" s="45">
        <v>100005013.7</v>
      </c>
      <c r="AF133" s="5" t="s">
        <v>42</v>
      </c>
    </row>
    <row r="134" s="5" customFormat="1" customHeight="1" spans="1:32">
      <c r="A134" s="40" t="s">
        <v>30</v>
      </c>
      <c r="B134" s="41" t="s">
        <v>502</v>
      </c>
      <c r="C134" s="42" t="s">
        <v>503</v>
      </c>
      <c r="D134" s="43" t="s">
        <v>468</v>
      </c>
      <c r="E134" s="43" t="s">
        <v>480</v>
      </c>
      <c r="F134" s="43" t="s">
        <v>481</v>
      </c>
      <c r="G134" s="44">
        <v>0</v>
      </c>
      <c r="H134" s="45">
        <v>428107.86</v>
      </c>
      <c r="I134" s="45">
        <v>428107.86</v>
      </c>
      <c r="J134" s="44">
        <v>22131.1499999985</v>
      </c>
      <c r="K134" s="45">
        <v>7770767.73</v>
      </c>
      <c r="L134" s="45">
        <v>450239.009999998</v>
      </c>
      <c r="M134" s="47">
        <v>0.0579400936488934</v>
      </c>
      <c r="N134" s="45">
        <v>428107.86</v>
      </c>
      <c r="O134" s="45">
        <v>0</v>
      </c>
      <c r="P134" s="45">
        <v>400000</v>
      </c>
      <c r="Q134" s="45">
        <v>46098852.14</v>
      </c>
      <c r="R134" s="45">
        <v>46526960</v>
      </c>
      <c r="S134" s="45">
        <v>46526960</v>
      </c>
      <c r="U134" s="5" t="s">
        <v>504</v>
      </c>
      <c r="V134" s="5" t="s">
        <v>472</v>
      </c>
      <c r="W134" s="41" t="s">
        <v>503</v>
      </c>
      <c r="X134" s="49" t="s">
        <v>405</v>
      </c>
      <c r="Y134" s="40">
        <v>0</v>
      </c>
      <c r="Z134" s="53" t="s">
        <v>40</v>
      </c>
      <c r="AA134" s="54" t="s">
        <v>416</v>
      </c>
      <c r="AB134" s="55">
        <v>0.0098</v>
      </c>
      <c r="AC134" s="45">
        <v>0</v>
      </c>
      <c r="AD134" s="45">
        <v>0</v>
      </c>
      <c r="AE134" s="45">
        <v>46098852.14</v>
      </c>
      <c r="AF134" s="5" t="s">
        <v>42</v>
      </c>
    </row>
    <row r="135" s="5" customFormat="1" customHeight="1" spans="1:32">
      <c r="A135" s="40" t="s">
        <v>30</v>
      </c>
      <c r="B135" s="41" t="s">
        <v>505</v>
      </c>
      <c r="C135" s="42" t="s">
        <v>506</v>
      </c>
      <c r="D135" s="43" t="s">
        <v>468</v>
      </c>
      <c r="E135" s="43" t="s">
        <v>480</v>
      </c>
      <c r="F135" s="43" t="s">
        <v>481</v>
      </c>
      <c r="G135" s="44">
        <v>0</v>
      </c>
      <c r="H135" s="45">
        <v>196150.83</v>
      </c>
      <c r="I135" s="45">
        <v>196150.83</v>
      </c>
      <c r="J135" s="44">
        <v>0</v>
      </c>
      <c r="K135" s="45">
        <v>8767402.54</v>
      </c>
      <c r="L135" s="45">
        <v>196150.83</v>
      </c>
      <c r="M135" s="47">
        <v>0.0223727414254211</v>
      </c>
      <c r="N135" s="45">
        <v>196150.83</v>
      </c>
      <c r="O135" s="45">
        <v>0</v>
      </c>
      <c r="P135" s="45">
        <v>600000</v>
      </c>
      <c r="Q135" s="45">
        <v>79342669.17</v>
      </c>
      <c r="R135" s="45">
        <v>79538820</v>
      </c>
      <c r="S135" s="45">
        <v>79538820</v>
      </c>
      <c r="U135" s="5" t="s">
        <v>507</v>
      </c>
      <c r="V135" s="5" t="s">
        <v>472</v>
      </c>
      <c r="W135" s="41" t="s">
        <v>506</v>
      </c>
      <c r="X135" s="49" t="s">
        <v>405</v>
      </c>
      <c r="Y135" s="40">
        <v>0</v>
      </c>
      <c r="Z135" s="53" t="s">
        <v>40</v>
      </c>
      <c r="AA135" s="54" t="s">
        <v>416</v>
      </c>
      <c r="AB135" s="55">
        <v>0.0025</v>
      </c>
      <c r="AC135" s="45">
        <v>0</v>
      </c>
      <c r="AD135" s="45">
        <v>0</v>
      </c>
      <c r="AE135" s="45">
        <v>79342669.17</v>
      </c>
      <c r="AF135" s="5" t="s">
        <v>42</v>
      </c>
    </row>
    <row r="136" s="5" customFormat="1" customHeight="1" spans="1:32">
      <c r="A136" s="40" t="s">
        <v>30</v>
      </c>
      <c r="B136" s="41" t="s">
        <v>508</v>
      </c>
      <c r="C136" s="42" t="s">
        <v>509</v>
      </c>
      <c r="D136" s="43" t="s">
        <v>468</v>
      </c>
      <c r="E136" s="43" t="s">
        <v>480</v>
      </c>
      <c r="F136" s="43" t="s">
        <v>481</v>
      </c>
      <c r="G136" s="44">
        <v>0</v>
      </c>
      <c r="H136" s="45">
        <v>236364.65</v>
      </c>
      <c r="I136" s="45">
        <v>236364.65</v>
      </c>
      <c r="J136" s="44">
        <v>0</v>
      </c>
      <c r="K136" s="45">
        <v>9362581.81</v>
      </c>
      <c r="L136" s="45">
        <v>236364.65</v>
      </c>
      <c r="M136" s="47">
        <v>0.0252456699227496</v>
      </c>
      <c r="N136" s="45">
        <v>243734.15</v>
      </c>
      <c r="O136" s="45">
        <v>-7369.5</v>
      </c>
      <c r="P136" s="45">
        <v>700000</v>
      </c>
      <c r="Q136" s="45">
        <v>94955305.35</v>
      </c>
      <c r="R136" s="45">
        <v>95191670</v>
      </c>
      <c r="S136" s="45">
        <v>67994050</v>
      </c>
      <c r="U136" s="5" t="s">
        <v>510</v>
      </c>
      <c r="V136" s="5" t="s">
        <v>472</v>
      </c>
      <c r="W136" s="41" t="s">
        <v>509</v>
      </c>
      <c r="X136" s="49" t="s">
        <v>405</v>
      </c>
      <c r="Y136" s="40">
        <v>0</v>
      </c>
      <c r="Z136" s="53" t="s">
        <v>40</v>
      </c>
      <c r="AA136" s="54" t="s">
        <v>416</v>
      </c>
      <c r="AB136" s="55">
        <v>0.0025</v>
      </c>
      <c r="AC136" s="45">
        <v>0</v>
      </c>
      <c r="AD136" s="45">
        <v>0</v>
      </c>
      <c r="AE136" s="45">
        <v>94955305.35</v>
      </c>
      <c r="AF136" s="5" t="s">
        <v>42</v>
      </c>
    </row>
    <row r="137" s="5" customFormat="1" customHeight="1" spans="1:32">
      <c r="A137" s="40" t="s">
        <v>30</v>
      </c>
      <c r="B137" s="41" t="s">
        <v>511</v>
      </c>
      <c r="C137" s="42" t="s">
        <v>512</v>
      </c>
      <c r="D137" s="43" t="s">
        <v>468</v>
      </c>
      <c r="E137" s="43" t="s">
        <v>480</v>
      </c>
      <c r="F137" s="43" t="s">
        <v>481</v>
      </c>
      <c r="G137" s="44">
        <v>0</v>
      </c>
      <c r="H137" s="45">
        <v>95798.64</v>
      </c>
      <c r="I137" s="45">
        <v>95798.64</v>
      </c>
      <c r="J137" s="44">
        <v>0</v>
      </c>
      <c r="K137" s="45">
        <v>24472172.64</v>
      </c>
      <c r="L137" s="45">
        <v>95798.64</v>
      </c>
      <c r="M137" s="47">
        <v>0.00391459480975613</v>
      </c>
      <c r="N137" s="45">
        <v>117082.2</v>
      </c>
      <c r="O137" s="45">
        <v>-21283.56</v>
      </c>
      <c r="P137" s="45">
        <v>3000000</v>
      </c>
      <c r="Q137" s="45">
        <v>311634201.36</v>
      </c>
      <c r="R137" s="45">
        <v>311730000</v>
      </c>
      <c r="S137" s="45">
        <v>207820000</v>
      </c>
      <c r="U137" s="5" t="s">
        <v>513</v>
      </c>
      <c r="V137" s="5" t="s">
        <v>472</v>
      </c>
      <c r="W137" s="41" t="s">
        <v>512</v>
      </c>
      <c r="X137" s="49" t="s">
        <v>405</v>
      </c>
      <c r="Y137" s="40">
        <v>0</v>
      </c>
      <c r="Z137" s="53" t="s">
        <v>40</v>
      </c>
      <c r="AA137" s="54" t="s">
        <v>416</v>
      </c>
      <c r="AB137" s="55">
        <v>0.0003</v>
      </c>
      <c r="AC137" s="45">
        <v>0</v>
      </c>
      <c r="AD137" s="45">
        <v>0</v>
      </c>
      <c r="AE137" s="45">
        <v>311634201.36</v>
      </c>
      <c r="AF137" s="5" t="s">
        <v>42</v>
      </c>
    </row>
    <row r="138" s="5" customFormat="1" customHeight="1" spans="1:32">
      <c r="A138" s="40" t="s">
        <v>30</v>
      </c>
      <c r="B138" s="41" t="s">
        <v>514</v>
      </c>
      <c r="C138" s="42" t="s">
        <v>515</v>
      </c>
      <c r="D138" s="43" t="s">
        <v>468</v>
      </c>
      <c r="E138" s="43" t="s">
        <v>469</v>
      </c>
      <c r="F138" s="43" t="s">
        <v>470</v>
      </c>
      <c r="G138" s="44">
        <v>0</v>
      </c>
      <c r="H138" s="45">
        <v>0</v>
      </c>
      <c r="I138" s="45">
        <v>0</v>
      </c>
      <c r="J138" s="44">
        <v>219338.099999994</v>
      </c>
      <c r="K138" s="45">
        <v>3424657.53</v>
      </c>
      <c r="L138" s="45">
        <v>219338.099999994</v>
      </c>
      <c r="M138" s="47">
        <v>0.0640467252794163</v>
      </c>
      <c r="N138" s="45">
        <v>71800</v>
      </c>
      <c r="O138" s="45">
        <v>-71800</v>
      </c>
      <c r="P138" s="45">
        <v>0</v>
      </c>
      <c r="Q138" s="45">
        <v>0</v>
      </c>
      <c r="R138" s="45">
        <v>0</v>
      </c>
      <c r="S138" s="45">
        <v>100071800</v>
      </c>
      <c r="U138" s="5" t="s">
        <v>516</v>
      </c>
      <c r="V138" s="5" t="s">
        <v>472</v>
      </c>
      <c r="W138" s="41" t="s">
        <v>515</v>
      </c>
      <c r="X138" s="49" t="s">
        <v>405</v>
      </c>
      <c r="Y138" s="40" t="s">
        <v>517</v>
      </c>
      <c r="Z138" s="53" t="s">
        <v>40</v>
      </c>
      <c r="AA138" s="54" t="s">
        <v>416</v>
      </c>
      <c r="AB138" s="55">
        <v>0</v>
      </c>
      <c r="AC138" s="45">
        <v>0</v>
      </c>
      <c r="AD138" s="45">
        <v>0</v>
      </c>
      <c r="AE138" s="45">
        <v>0</v>
      </c>
      <c r="AF138" s="5" t="s">
        <v>42</v>
      </c>
    </row>
    <row r="139" s="5" customFormat="1" customHeight="1" spans="1:32">
      <c r="A139" s="40" t="s">
        <v>30</v>
      </c>
      <c r="B139" s="41" t="s">
        <v>518</v>
      </c>
      <c r="C139" s="42" t="s">
        <v>519</v>
      </c>
      <c r="D139" s="43" t="s">
        <v>468</v>
      </c>
      <c r="E139" s="43" t="s">
        <v>469</v>
      </c>
      <c r="F139" s="43" t="s">
        <v>470</v>
      </c>
      <c r="G139" s="44">
        <v>0</v>
      </c>
      <c r="H139" s="45">
        <v>6950</v>
      </c>
      <c r="I139" s="45">
        <v>6950</v>
      </c>
      <c r="J139" s="44">
        <v>0</v>
      </c>
      <c r="K139" s="45">
        <v>4794520.55</v>
      </c>
      <c r="L139" s="45">
        <v>6950</v>
      </c>
      <c r="M139" s="47">
        <v>0.00144957142795018</v>
      </c>
      <c r="N139" s="45">
        <v>6950</v>
      </c>
      <c r="O139" s="45">
        <v>0</v>
      </c>
      <c r="P139" s="45">
        <v>500000</v>
      </c>
      <c r="Q139" s="45">
        <v>50000000</v>
      </c>
      <c r="R139" s="45">
        <v>50006950</v>
      </c>
      <c r="S139" s="45">
        <v>50006950</v>
      </c>
      <c r="U139" s="5" t="s">
        <v>520</v>
      </c>
      <c r="V139" s="5" t="s">
        <v>472</v>
      </c>
      <c r="W139" s="41" t="s">
        <v>519</v>
      </c>
      <c r="X139" s="49" t="s">
        <v>405</v>
      </c>
      <c r="Y139" s="40" t="s">
        <v>521</v>
      </c>
      <c r="Z139" s="53" t="s">
        <v>40</v>
      </c>
      <c r="AA139" s="54" t="s">
        <v>416</v>
      </c>
      <c r="AB139" s="55">
        <v>0.0001</v>
      </c>
      <c r="AC139" s="45">
        <v>0</v>
      </c>
      <c r="AD139" s="45">
        <v>0</v>
      </c>
      <c r="AE139" s="45">
        <v>50000000</v>
      </c>
      <c r="AF139" s="5" t="s">
        <v>42</v>
      </c>
    </row>
    <row r="140" s="5" customFormat="1" customHeight="1" spans="1:32">
      <c r="A140" s="40" t="s">
        <v>30</v>
      </c>
      <c r="B140" s="41" t="s">
        <v>522</v>
      </c>
      <c r="C140" s="42" t="s">
        <v>523</v>
      </c>
      <c r="D140" s="43" t="s">
        <v>468</v>
      </c>
      <c r="E140" s="43" t="s">
        <v>480</v>
      </c>
      <c r="F140" s="43" t="s">
        <v>481</v>
      </c>
      <c r="G140" s="44">
        <v>0</v>
      </c>
      <c r="H140" s="45">
        <v>-27354.11</v>
      </c>
      <c r="I140" s="45">
        <v>-27354.11</v>
      </c>
      <c r="J140" s="44">
        <v>0</v>
      </c>
      <c r="K140" s="45">
        <v>13880586.73</v>
      </c>
      <c r="L140" s="45">
        <v>-27354.11</v>
      </c>
      <c r="M140" s="47">
        <v>-0.00197067390104482</v>
      </c>
      <c r="N140" s="45">
        <v>18627.4</v>
      </c>
      <c r="O140" s="45">
        <v>-45981.51</v>
      </c>
      <c r="P140" s="45">
        <v>2000000</v>
      </c>
      <c r="Q140" s="45">
        <v>206815754.11</v>
      </c>
      <c r="R140" s="45">
        <v>206788400</v>
      </c>
      <c r="S140" s="45">
        <v>103394200</v>
      </c>
      <c r="U140" s="5" t="s">
        <v>524</v>
      </c>
      <c r="V140" s="5" t="s">
        <v>472</v>
      </c>
      <c r="W140" s="41" t="s">
        <v>523</v>
      </c>
      <c r="X140" s="49" t="s">
        <v>405</v>
      </c>
      <c r="Y140" s="40">
        <v>0</v>
      </c>
      <c r="Z140" s="53" t="s">
        <v>40</v>
      </c>
      <c r="AA140" s="54" t="s">
        <v>416</v>
      </c>
      <c r="AB140" s="55">
        <v>-0.0001</v>
      </c>
      <c r="AC140" s="45">
        <v>0</v>
      </c>
      <c r="AD140" s="45">
        <v>0</v>
      </c>
      <c r="AE140" s="45">
        <v>206815754.11</v>
      </c>
      <c r="AF140" s="5" t="s">
        <v>42</v>
      </c>
    </row>
    <row r="141" s="5" customFormat="1" customHeight="1" spans="1:32">
      <c r="A141" s="40" t="s">
        <v>30</v>
      </c>
      <c r="B141" s="41" t="s">
        <v>525</v>
      </c>
      <c r="C141" s="42" t="s">
        <v>526</v>
      </c>
      <c r="D141" s="43" t="s">
        <v>468</v>
      </c>
      <c r="E141" s="43" t="s">
        <v>480</v>
      </c>
      <c r="F141" s="43" t="s">
        <v>481</v>
      </c>
      <c r="G141" s="44">
        <v>0</v>
      </c>
      <c r="H141" s="45">
        <v>-18336.98</v>
      </c>
      <c r="I141" s="45">
        <v>-18336.98</v>
      </c>
      <c r="J141" s="44">
        <v>0</v>
      </c>
      <c r="K141" s="45">
        <v>22843391.54</v>
      </c>
      <c r="L141" s="45">
        <v>-18336.98</v>
      </c>
      <c r="M141" s="47">
        <v>-0.000802725811002756</v>
      </c>
      <c r="N141" s="45">
        <v>0</v>
      </c>
      <c r="O141" s="45">
        <v>-18336.98</v>
      </c>
      <c r="P141" s="45">
        <v>3000000</v>
      </c>
      <c r="Q141" s="45">
        <v>318642636.98</v>
      </c>
      <c r="R141" s="45">
        <v>318624300</v>
      </c>
      <c r="S141" s="45">
        <v>0</v>
      </c>
      <c r="U141" s="5" t="s">
        <v>527</v>
      </c>
      <c r="V141" s="5" t="s">
        <v>472</v>
      </c>
      <c r="W141" s="41" t="s">
        <v>526</v>
      </c>
      <c r="X141" s="49" t="s">
        <v>405</v>
      </c>
      <c r="Y141" s="40">
        <v>0</v>
      </c>
      <c r="Z141" s="53" t="s">
        <v>40</v>
      </c>
      <c r="AA141" s="54" t="s">
        <v>416</v>
      </c>
      <c r="AB141" s="55">
        <v>-0.0001</v>
      </c>
      <c r="AC141" s="45">
        <v>0</v>
      </c>
      <c r="AD141" s="45">
        <v>0</v>
      </c>
      <c r="AE141" s="45">
        <v>318642636.98</v>
      </c>
      <c r="AF141" s="5" t="s">
        <v>42</v>
      </c>
    </row>
    <row r="142" s="5" customFormat="1" customHeight="1" spans="1:32">
      <c r="A142" s="40" t="s">
        <v>30</v>
      </c>
      <c r="B142" s="41" t="s">
        <v>528</v>
      </c>
      <c r="C142" s="42" t="s">
        <v>529</v>
      </c>
      <c r="D142" s="43" t="s">
        <v>468</v>
      </c>
      <c r="E142" s="43" t="s">
        <v>469</v>
      </c>
      <c r="F142" s="43" t="s">
        <v>530</v>
      </c>
      <c r="G142" s="44">
        <v>0</v>
      </c>
      <c r="H142" s="45">
        <v>-2336.99</v>
      </c>
      <c r="I142" s="45">
        <v>-2336.99</v>
      </c>
      <c r="J142" s="44">
        <v>0</v>
      </c>
      <c r="K142" s="45">
        <v>3014550.72</v>
      </c>
      <c r="L142" s="45">
        <v>-2336.99</v>
      </c>
      <c r="M142" s="47">
        <v>-0.000775236583181456</v>
      </c>
      <c r="N142" s="45">
        <v>0</v>
      </c>
      <c r="O142" s="45">
        <v>-2336.99</v>
      </c>
      <c r="P142" s="45">
        <v>500000</v>
      </c>
      <c r="Q142" s="45">
        <v>50014136.99</v>
      </c>
      <c r="R142" s="45">
        <v>50011800</v>
      </c>
      <c r="S142" s="45">
        <v>0</v>
      </c>
      <c r="U142" s="5" t="s">
        <v>531</v>
      </c>
      <c r="V142" s="5" t="s">
        <v>532</v>
      </c>
      <c r="W142" s="41" t="s">
        <v>529</v>
      </c>
      <c r="X142" s="49" t="s">
        <v>405</v>
      </c>
      <c r="Y142" s="40" t="s">
        <v>533</v>
      </c>
      <c r="Z142" s="53" t="s">
        <v>40</v>
      </c>
      <c r="AA142" s="54" t="s">
        <v>416</v>
      </c>
      <c r="AB142" s="55">
        <v>0</v>
      </c>
      <c r="AC142" s="45">
        <v>0</v>
      </c>
      <c r="AD142" s="45">
        <v>0</v>
      </c>
      <c r="AE142" s="45">
        <v>50014136.99</v>
      </c>
      <c r="AF142" s="5" t="s">
        <v>42</v>
      </c>
    </row>
    <row r="143" s="5" customFormat="1" customHeight="1" spans="1:32">
      <c r="A143" s="40" t="s">
        <v>30</v>
      </c>
      <c r="B143" s="41" t="s">
        <v>534</v>
      </c>
      <c r="C143" s="42" t="s">
        <v>535</v>
      </c>
      <c r="D143" s="43" t="s">
        <v>468</v>
      </c>
      <c r="E143" s="43" t="s">
        <v>469</v>
      </c>
      <c r="F143" s="43" t="s">
        <v>470</v>
      </c>
      <c r="G143" s="44">
        <v>0</v>
      </c>
      <c r="H143" s="45">
        <v>68569.86</v>
      </c>
      <c r="I143" s="45">
        <v>68569.86</v>
      </c>
      <c r="J143" s="44">
        <v>0</v>
      </c>
      <c r="K143" s="45">
        <v>4186862.89</v>
      </c>
      <c r="L143" s="45">
        <v>68569.86</v>
      </c>
      <c r="M143" s="47">
        <v>0.0163773836883395</v>
      </c>
      <c r="N143" s="45">
        <v>0</v>
      </c>
      <c r="O143" s="45">
        <v>68569.86</v>
      </c>
      <c r="P143" s="45">
        <v>1000000</v>
      </c>
      <c r="Q143" s="45">
        <v>101880330.14</v>
      </c>
      <c r="R143" s="45">
        <v>101948900</v>
      </c>
      <c r="S143" s="45">
        <v>0</v>
      </c>
      <c r="U143" s="5" t="s">
        <v>536</v>
      </c>
      <c r="V143" s="5" t="s">
        <v>472</v>
      </c>
      <c r="W143" s="41" t="s">
        <v>535</v>
      </c>
      <c r="X143" s="49" t="s">
        <v>405</v>
      </c>
      <c r="Y143" s="40" t="s">
        <v>537</v>
      </c>
      <c r="Z143" s="53" t="s">
        <v>40</v>
      </c>
      <c r="AA143" s="54" t="s">
        <v>416</v>
      </c>
      <c r="AB143" s="55">
        <v>0.0007</v>
      </c>
      <c r="AC143" s="45">
        <v>0</v>
      </c>
      <c r="AD143" s="45">
        <v>0</v>
      </c>
      <c r="AE143" s="45">
        <v>101880330.14</v>
      </c>
      <c r="AF143" s="5" t="s">
        <v>42</v>
      </c>
    </row>
    <row r="144" s="5" customFormat="1" customHeight="1" spans="1:32">
      <c r="A144" s="40" t="s">
        <v>30</v>
      </c>
      <c r="B144" s="41" t="s">
        <v>538</v>
      </c>
      <c r="C144" s="42" t="s">
        <v>539</v>
      </c>
      <c r="D144" s="43" t="s">
        <v>468</v>
      </c>
      <c r="E144" s="43" t="s">
        <v>469</v>
      </c>
      <c r="F144" s="43" t="s">
        <v>470</v>
      </c>
      <c r="G144" s="44">
        <v>0</v>
      </c>
      <c r="H144" s="45">
        <v>12577.4</v>
      </c>
      <c r="I144" s="45">
        <v>12577.4</v>
      </c>
      <c r="J144" s="44">
        <v>0</v>
      </c>
      <c r="K144" s="45">
        <v>845128.05</v>
      </c>
      <c r="L144" s="45">
        <v>12577.4</v>
      </c>
      <c r="M144" s="47">
        <v>0.0148822418093921</v>
      </c>
      <c r="N144" s="45">
        <v>0</v>
      </c>
      <c r="O144" s="45">
        <v>12577.4</v>
      </c>
      <c r="P144" s="45">
        <v>200000</v>
      </c>
      <c r="Q144" s="45">
        <v>20564782.6</v>
      </c>
      <c r="R144" s="45">
        <v>20577360</v>
      </c>
      <c r="S144" s="45">
        <v>0</v>
      </c>
      <c r="U144" s="5" t="s">
        <v>540</v>
      </c>
      <c r="V144" s="5" t="s">
        <v>472</v>
      </c>
      <c r="W144" s="41" t="s">
        <v>539</v>
      </c>
      <c r="X144" s="49" t="s">
        <v>405</v>
      </c>
      <c r="Y144" s="40" t="s">
        <v>541</v>
      </c>
      <c r="Z144" s="53" t="s">
        <v>40</v>
      </c>
      <c r="AA144" s="54" t="s">
        <v>416</v>
      </c>
      <c r="AB144" s="55">
        <v>0.0006</v>
      </c>
      <c r="AC144" s="45">
        <v>0</v>
      </c>
      <c r="AD144" s="45">
        <v>0</v>
      </c>
      <c r="AE144" s="45">
        <v>20564782.6</v>
      </c>
      <c r="AF144" s="5" t="s">
        <v>42</v>
      </c>
    </row>
    <row r="145" s="5" customFormat="1" customHeight="1" spans="1:32">
      <c r="A145" s="40" t="s">
        <v>30</v>
      </c>
      <c r="B145" s="41" t="s">
        <v>542</v>
      </c>
      <c r="C145" s="42" t="s">
        <v>543</v>
      </c>
      <c r="D145" s="43" t="s">
        <v>468</v>
      </c>
      <c r="E145" s="43" t="s">
        <v>480</v>
      </c>
      <c r="F145" s="43" t="s">
        <v>481</v>
      </c>
      <c r="G145" s="44">
        <v>0</v>
      </c>
      <c r="H145" s="45">
        <v>9856.16</v>
      </c>
      <c r="I145" s="45">
        <v>9856.16</v>
      </c>
      <c r="J145" s="44">
        <v>0</v>
      </c>
      <c r="K145" s="45">
        <v>2031871.54</v>
      </c>
      <c r="L145" s="45">
        <v>9856.16</v>
      </c>
      <c r="M145" s="47">
        <v>0.00485077909994251</v>
      </c>
      <c r="N145" s="45">
        <v>0</v>
      </c>
      <c r="O145" s="45">
        <v>9856.16</v>
      </c>
      <c r="P145" s="45">
        <v>500000</v>
      </c>
      <c r="Q145" s="45">
        <v>52973793.84</v>
      </c>
      <c r="R145" s="45">
        <v>52983650</v>
      </c>
      <c r="S145" s="45">
        <v>0</v>
      </c>
      <c r="U145" s="5" t="s">
        <v>544</v>
      </c>
      <c r="V145" s="5" t="s">
        <v>472</v>
      </c>
      <c r="W145" s="41" t="s">
        <v>543</v>
      </c>
      <c r="X145" s="49" t="s">
        <v>405</v>
      </c>
      <c r="Y145" s="40">
        <v>0</v>
      </c>
      <c r="Z145" s="53" t="s">
        <v>40</v>
      </c>
      <c r="AA145" s="54" t="s">
        <v>416</v>
      </c>
      <c r="AB145" s="55">
        <v>0.0002</v>
      </c>
      <c r="AC145" s="45">
        <v>0</v>
      </c>
      <c r="AD145" s="45">
        <v>0</v>
      </c>
      <c r="AE145" s="45">
        <v>52973793.84</v>
      </c>
      <c r="AF145" s="5" t="s">
        <v>42</v>
      </c>
    </row>
    <row r="146" s="5" customFormat="1" customHeight="1" spans="1:32">
      <c r="A146" s="40" t="s">
        <v>30</v>
      </c>
      <c r="B146" s="41" t="s">
        <v>545</v>
      </c>
      <c r="C146" s="42" t="s">
        <v>546</v>
      </c>
      <c r="D146" s="43" t="s">
        <v>468</v>
      </c>
      <c r="E146" s="43" t="s">
        <v>469</v>
      </c>
      <c r="F146" s="43" t="s">
        <v>470</v>
      </c>
      <c r="G146" s="44">
        <v>0</v>
      </c>
      <c r="H146" s="45">
        <v>0</v>
      </c>
      <c r="I146" s="45">
        <v>0</v>
      </c>
      <c r="J146" s="44">
        <v>0</v>
      </c>
      <c r="K146" s="45">
        <v>657534.25</v>
      </c>
      <c r="L146" s="45">
        <v>0</v>
      </c>
      <c r="M146" s="47">
        <v>0</v>
      </c>
      <c r="N146" s="45">
        <v>0</v>
      </c>
      <c r="O146" s="45">
        <v>0</v>
      </c>
      <c r="P146" s="45">
        <v>200000</v>
      </c>
      <c r="Q146" s="45">
        <v>20000000</v>
      </c>
      <c r="R146" s="45">
        <v>20000000</v>
      </c>
      <c r="S146" s="45">
        <v>0</v>
      </c>
      <c r="U146" s="5" t="s">
        <v>547</v>
      </c>
      <c r="V146" s="5" t="s">
        <v>472</v>
      </c>
      <c r="W146" s="41" t="s">
        <v>546</v>
      </c>
      <c r="X146" s="49" t="s">
        <v>405</v>
      </c>
      <c r="Y146" s="40" t="s">
        <v>494</v>
      </c>
      <c r="Z146" s="53" t="s">
        <v>40</v>
      </c>
      <c r="AA146" s="54" t="s">
        <v>416</v>
      </c>
      <c r="AB146" s="55">
        <v>0</v>
      </c>
      <c r="AC146" s="45">
        <v>0</v>
      </c>
      <c r="AD146" s="45">
        <v>0</v>
      </c>
      <c r="AE146" s="45">
        <v>20000000</v>
      </c>
      <c r="AF146" s="5" t="s">
        <v>42</v>
      </c>
    </row>
    <row r="147" s="6" customFormat="1" customHeight="1" spans="1:32">
      <c r="A147" s="56" t="s">
        <v>548</v>
      </c>
      <c r="B147" s="6" t="s">
        <v>310</v>
      </c>
      <c r="C147" s="57" t="s">
        <v>311</v>
      </c>
      <c r="D147" s="56" t="s">
        <v>33</v>
      </c>
      <c r="E147" s="56" t="s">
        <v>301</v>
      </c>
      <c r="F147" s="56" t="s">
        <v>301</v>
      </c>
      <c r="G147" s="58">
        <v>0</v>
      </c>
      <c r="H147" s="59">
        <v>0</v>
      </c>
      <c r="I147" s="59">
        <v>0</v>
      </c>
      <c r="J147" s="58">
        <v>629233.02</v>
      </c>
      <c r="K147" s="59">
        <v>47857518.21</v>
      </c>
      <c r="L147" s="59">
        <v>629233.02</v>
      </c>
      <c r="M147" s="65">
        <v>0.0131480495340128</v>
      </c>
      <c r="N147" s="59">
        <v>0</v>
      </c>
      <c r="O147" s="59">
        <v>0</v>
      </c>
      <c r="P147" s="59">
        <v>108817045.97</v>
      </c>
      <c r="Q147" s="59">
        <v>108817045.97</v>
      </c>
      <c r="R147" s="59">
        <v>108817045.97</v>
      </c>
      <c r="S147" s="59">
        <v>108720077.34</v>
      </c>
      <c r="U147" s="6" t="s">
        <v>549</v>
      </c>
      <c r="V147" s="6" t="s">
        <v>303</v>
      </c>
      <c r="W147" s="66" t="s">
        <v>313</v>
      </c>
      <c r="X147" s="57" t="s">
        <v>314</v>
      </c>
      <c r="Y147" s="56" t="s">
        <v>39</v>
      </c>
      <c r="Z147" s="60" t="s">
        <v>40</v>
      </c>
      <c r="AA147" s="67" t="s">
        <v>41</v>
      </c>
      <c r="AB147" s="69">
        <v>0.0058</v>
      </c>
      <c r="AC147" s="59">
        <v>0</v>
      </c>
      <c r="AD147" s="59">
        <v>0</v>
      </c>
      <c r="AE147" s="59">
        <v>108817045.97</v>
      </c>
      <c r="AF147" s="6" t="s">
        <v>42</v>
      </c>
    </row>
    <row r="148" s="6" customFormat="1" customHeight="1" spans="1:32">
      <c r="A148" s="56" t="s">
        <v>548</v>
      </c>
      <c r="B148" s="6" t="s">
        <v>329</v>
      </c>
      <c r="C148" s="57" t="s">
        <v>330</v>
      </c>
      <c r="D148" s="56" t="s">
        <v>320</v>
      </c>
      <c r="E148" s="56" t="s">
        <v>321</v>
      </c>
      <c r="F148" s="56" t="s">
        <v>331</v>
      </c>
      <c r="G148" s="58">
        <v>2504954.01</v>
      </c>
      <c r="H148" s="59">
        <v>2115218.19</v>
      </c>
      <c r="I148" s="59">
        <v>-389735.82</v>
      </c>
      <c r="J148" s="58">
        <v>0</v>
      </c>
      <c r="K148" s="59">
        <v>2233963.5</v>
      </c>
      <c r="L148" s="59">
        <v>-389735.82</v>
      </c>
      <c r="M148" s="65">
        <v>-0.17445934994014</v>
      </c>
      <c r="N148" s="59">
        <v>2294255.44</v>
      </c>
      <c r="O148" s="59">
        <v>-179037.25</v>
      </c>
      <c r="P148" s="59">
        <v>1884602.58</v>
      </c>
      <c r="Q148" s="59">
        <v>2000000</v>
      </c>
      <c r="R148" s="59">
        <v>4115218.19</v>
      </c>
      <c r="S148" s="59">
        <v>4294255.44</v>
      </c>
      <c r="U148" s="6" t="s">
        <v>550</v>
      </c>
      <c r="V148" s="6" t="s">
        <v>325</v>
      </c>
      <c r="W148" s="67" t="s">
        <v>330</v>
      </c>
      <c r="X148" s="57" t="s">
        <v>330</v>
      </c>
      <c r="Y148" s="56" t="s">
        <v>39</v>
      </c>
      <c r="Z148" s="60" t="s">
        <v>40</v>
      </c>
      <c r="AA148" s="67" t="s">
        <v>41</v>
      </c>
      <c r="AB148" s="69">
        <v>-0.0865</v>
      </c>
      <c r="AC148" s="59">
        <v>4504954.01</v>
      </c>
      <c r="AD148" s="59">
        <v>2000000</v>
      </c>
      <c r="AE148" s="59">
        <v>4504954.01</v>
      </c>
      <c r="AF148" s="6" t="s">
        <v>42</v>
      </c>
    </row>
    <row r="149" s="6" customFormat="1" customHeight="1" spans="1:32">
      <c r="A149" s="56" t="s">
        <v>548</v>
      </c>
      <c r="B149" s="6" t="s">
        <v>551</v>
      </c>
      <c r="C149" s="57" t="s">
        <v>552</v>
      </c>
      <c r="D149" s="56" t="s">
        <v>320</v>
      </c>
      <c r="E149" s="56" t="s">
        <v>321</v>
      </c>
      <c r="F149" s="56" t="s">
        <v>341</v>
      </c>
      <c r="G149" s="58">
        <v>216859.5</v>
      </c>
      <c r="H149" s="59">
        <v>245389.24</v>
      </c>
      <c r="I149" s="59">
        <v>28529.74</v>
      </c>
      <c r="J149" s="58">
        <v>0</v>
      </c>
      <c r="K149" s="59">
        <v>603428.96</v>
      </c>
      <c r="L149" s="59">
        <v>28529.74</v>
      </c>
      <c r="M149" s="65">
        <v>0.0472793682291947</v>
      </c>
      <c r="N149" s="59">
        <v>250585.06</v>
      </c>
      <c r="O149" s="59">
        <v>-5195.82</v>
      </c>
      <c r="P149" s="59">
        <v>944693.35</v>
      </c>
      <c r="Q149" s="59">
        <v>1000000</v>
      </c>
      <c r="R149" s="59">
        <v>1245389.24</v>
      </c>
      <c r="S149" s="59">
        <v>1250585.06</v>
      </c>
      <c r="U149" s="6" t="s">
        <v>553</v>
      </c>
      <c r="V149" s="6" t="s">
        <v>325</v>
      </c>
      <c r="W149" s="66" t="s">
        <v>552</v>
      </c>
      <c r="X149" s="57" t="s">
        <v>552</v>
      </c>
      <c r="Y149" s="56" t="s">
        <v>39</v>
      </c>
      <c r="Z149" s="60" t="s">
        <v>40</v>
      </c>
      <c r="AA149" s="67" t="s">
        <v>41</v>
      </c>
      <c r="AB149" s="69">
        <v>0.0234</v>
      </c>
      <c r="AC149" s="59">
        <v>1216859.5</v>
      </c>
      <c r="AD149" s="59">
        <v>1000000</v>
      </c>
      <c r="AE149" s="59">
        <v>1216859.5</v>
      </c>
      <c r="AF149" s="6" t="s">
        <v>42</v>
      </c>
    </row>
    <row r="150" s="6" customFormat="1" customHeight="1" spans="1:32">
      <c r="A150" s="56" t="s">
        <v>548</v>
      </c>
      <c r="B150" s="60" t="s">
        <v>336</v>
      </c>
      <c r="C150" s="57" t="s">
        <v>337</v>
      </c>
      <c r="D150" s="56" t="s">
        <v>320</v>
      </c>
      <c r="E150" s="56" t="s">
        <v>321</v>
      </c>
      <c r="F150" s="56" t="s">
        <v>331</v>
      </c>
      <c r="G150" s="58">
        <v>2346150.44</v>
      </c>
      <c r="H150" s="59">
        <v>0</v>
      </c>
      <c r="I150" s="59">
        <v>-2346150.44</v>
      </c>
      <c r="J150" s="58">
        <v>2520651.69</v>
      </c>
      <c r="K150" s="59">
        <v>3245625.29</v>
      </c>
      <c r="L150" s="59">
        <v>174501.25</v>
      </c>
      <c r="M150" s="65">
        <v>0.0537650635572907</v>
      </c>
      <c r="N150" s="59">
        <v>0</v>
      </c>
      <c r="O150" s="59">
        <v>0</v>
      </c>
      <c r="P150" s="59">
        <v>0</v>
      </c>
      <c r="Q150" s="59">
        <v>0</v>
      </c>
      <c r="R150" s="59">
        <v>0</v>
      </c>
      <c r="S150" s="59">
        <v>0</v>
      </c>
      <c r="U150" s="6" t="s">
        <v>554</v>
      </c>
      <c r="V150" s="6" t="s">
        <v>325</v>
      </c>
      <c r="W150" s="66" t="s">
        <v>337</v>
      </c>
      <c r="X150" s="57" t="s">
        <v>337</v>
      </c>
      <c r="Y150" s="56" t="s">
        <v>39</v>
      </c>
      <c r="Z150" s="60" t="s">
        <v>40</v>
      </c>
      <c r="AA150" s="67" t="s">
        <v>41</v>
      </c>
      <c r="AB150" s="69">
        <v>0.0141</v>
      </c>
      <c r="AC150" s="59">
        <v>12346150.44</v>
      </c>
      <c r="AD150" s="59">
        <v>10000000</v>
      </c>
      <c r="AE150" s="59">
        <v>2346150.44</v>
      </c>
      <c r="AF150" s="6" t="s">
        <v>47</v>
      </c>
    </row>
    <row r="151" s="6" customFormat="1" customHeight="1" spans="1:32">
      <c r="A151" s="56" t="s">
        <v>548</v>
      </c>
      <c r="B151" s="6" t="s">
        <v>555</v>
      </c>
      <c r="C151" s="73" t="s">
        <v>556</v>
      </c>
      <c r="D151" s="56" t="s">
        <v>320</v>
      </c>
      <c r="E151" s="56" t="s">
        <v>321</v>
      </c>
      <c r="F151" s="56" t="s">
        <v>341</v>
      </c>
      <c r="G151" s="58">
        <v>426678.86</v>
      </c>
      <c r="H151" s="59">
        <v>590684.19</v>
      </c>
      <c r="I151" s="59">
        <v>164005.33</v>
      </c>
      <c r="J151" s="58">
        <v>0</v>
      </c>
      <c r="K151" s="59">
        <v>1203366.78</v>
      </c>
      <c r="L151" s="59">
        <v>164005.33</v>
      </c>
      <c r="M151" s="65">
        <v>0.136288729858406</v>
      </c>
      <c r="N151" s="59">
        <v>599484.48</v>
      </c>
      <c r="O151" s="59">
        <v>-8800.29</v>
      </c>
      <c r="P151" s="59">
        <v>2000065</v>
      </c>
      <c r="Q151" s="59">
        <v>2000000</v>
      </c>
      <c r="R151" s="59">
        <v>2590684.19</v>
      </c>
      <c r="S151" s="59">
        <v>2599484.48</v>
      </c>
      <c r="U151" s="6" t="s">
        <v>557</v>
      </c>
      <c r="V151" s="6" t="s">
        <v>325</v>
      </c>
      <c r="W151" s="74" t="s">
        <v>556</v>
      </c>
      <c r="X151" s="57" t="s">
        <v>556</v>
      </c>
      <c r="Y151" s="56" t="s">
        <v>39</v>
      </c>
      <c r="Z151" s="60" t="s">
        <v>40</v>
      </c>
      <c r="AA151" s="67" t="s">
        <v>41</v>
      </c>
      <c r="AB151" s="69">
        <v>0.0676</v>
      </c>
      <c r="AC151" s="59">
        <v>2426678.86</v>
      </c>
      <c r="AD151" s="59">
        <v>2000000</v>
      </c>
      <c r="AE151" s="59">
        <v>2426678.86</v>
      </c>
      <c r="AF151" s="6" t="s">
        <v>42</v>
      </c>
    </row>
    <row r="152" s="6" customFormat="1" customHeight="1" spans="1:32">
      <c r="A152" s="56" t="s">
        <v>548</v>
      </c>
      <c r="B152" s="6" t="s">
        <v>558</v>
      </c>
      <c r="C152" s="57" t="s">
        <v>559</v>
      </c>
      <c r="D152" s="56" t="s">
        <v>320</v>
      </c>
      <c r="E152" s="56" t="s">
        <v>321</v>
      </c>
      <c r="F152" s="56" t="s">
        <v>357</v>
      </c>
      <c r="G152" s="58">
        <v>-7339.12</v>
      </c>
      <c r="H152" s="59">
        <v>-49540.41</v>
      </c>
      <c r="I152" s="59">
        <v>-42201.29</v>
      </c>
      <c r="J152" s="58">
        <v>0</v>
      </c>
      <c r="K152" s="59">
        <v>988141.42</v>
      </c>
      <c r="L152" s="59">
        <v>-42201.29</v>
      </c>
      <c r="M152" s="65">
        <v>-0.0427077431892289</v>
      </c>
      <c r="N152" s="59">
        <v>-46940.33</v>
      </c>
      <c r="O152" s="59">
        <v>-2600.08</v>
      </c>
      <c r="P152" s="59">
        <v>2000061.11</v>
      </c>
      <c r="Q152" s="59">
        <v>2000000</v>
      </c>
      <c r="R152" s="59">
        <v>1950459.59</v>
      </c>
      <c r="S152" s="59">
        <v>1953059.67</v>
      </c>
      <c r="U152" s="6" t="s">
        <v>560</v>
      </c>
      <c r="V152" s="6" t="s">
        <v>359</v>
      </c>
      <c r="W152" s="66" t="s">
        <v>559</v>
      </c>
      <c r="X152" s="68" t="s">
        <v>559</v>
      </c>
      <c r="Y152" s="56" t="s">
        <v>39</v>
      </c>
      <c r="Z152" s="60" t="s">
        <v>40</v>
      </c>
      <c r="AA152" s="67" t="s">
        <v>41</v>
      </c>
      <c r="AB152" s="69">
        <v>-0.0212</v>
      </c>
      <c r="AC152" s="59">
        <v>1992660.88</v>
      </c>
      <c r="AD152" s="59">
        <v>2000000</v>
      </c>
      <c r="AE152" s="59">
        <v>1992660.88</v>
      </c>
      <c r="AF152" s="6" t="s">
        <v>42</v>
      </c>
    </row>
    <row r="153" s="6" customFormat="1" customHeight="1" spans="1:32">
      <c r="A153" s="56" t="s">
        <v>548</v>
      </c>
      <c r="B153" s="6" t="s">
        <v>561</v>
      </c>
      <c r="C153" s="57" t="s">
        <v>562</v>
      </c>
      <c r="D153" s="56" t="s">
        <v>320</v>
      </c>
      <c r="E153" s="56" t="s">
        <v>321</v>
      </c>
      <c r="F153" s="56" t="s">
        <v>341</v>
      </c>
      <c r="G153" s="58">
        <v>96400</v>
      </c>
      <c r="H153" s="59">
        <v>184400</v>
      </c>
      <c r="I153" s="59">
        <v>88000</v>
      </c>
      <c r="J153" s="58">
        <v>0</v>
      </c>
      <c r="K153" s="59">
        <v>1039584.66</v>
      </c>
      <c r="L153" s="59">
        <v>88000</v>
      </c>
      <c r="M153" s="65">
        <v>0.0846491905719347</v>
      </c>
      <c r="N153" s="59">
        <v>177800</v>
      </c>
      <c r="O153" s="59">
        <v>6600</v>
      </c>
      <c r="P153" s="59">
        <v>2000000</v>
      </c>
      <c r="Q153" s="59">
        <v>2000000</v>
      </c>
      <c r="R153" s="59">
        <v>2184400</v>
      </c>
      <c r="S153" s="59">
        <v>2177800</v>
      </c>
      <c r="U153" s="6" t="s">
        <v>563</v>
      </c>
      <c r="V153" s="6" t="s">
        <v>325</v>
      </c>
      <c r="W153" s="66" t="s">
        <v>562</v>
      </c>
      <c r="X153" s="68" t="s">
        <v>562</v>
      </c>
      <c r="Y153" s="56" t="s">
        <v>39</v>
      </c>
      <c r="Z153" s="60" t="s">
        <v>40</v>
      </c>
      <c r="AA153" s="67" t="s">
        <v>41</v>
      </c>
      <c r="AB153" s="69">
        <v>0.042</v>
      </c>
      <c r="AC153" s="59">
        <v>2096400</v>
      </c>
      <c r="AD153" s="59">
        <v>2000000</v>
      </c>
      <c r="AE153" s="59">
        <v>2096400</v>
      </c>
      <c r="AF153" s="6" t="s">
        <v>42</v>
      </c>
    </row>
    <row r="154" s="6" customFormat="1" customHeight="1" spans="1:32">
      <c r="A154" s="56" t="s">
        <v>548</v>
      </c>
      <c r="B154" s="6" t="s">
        <v>564</v>
      </c>
      <c r="C154" s="57" t="s">
        <v>565</v>
      </c>
      <c r="D154" s="56" t="s">
        <v>320</v>
      </c>
      <c r="E154" s="56" t="s">
        <v>321</v>
      </c>
      <c r="F154" s="56" t="s">
        <v>341</v>
      </c>
      <c r="G154" s="58">
        <v>-8200</v>
      </c>
      <c r="H154" s="59">
        <v>0</v>
      </c>
      <c r="I154" s="59">
        <v>8200</v>
      </c>
      <c r="J154" s="58">
        <v>-12200</v>
      </c>
      <c r="K154" s="59">
        <v>182235.07</v>
      </c>
      <c r="L154" s="59">
        <v>-4000</v>
      </c>
      <c r="M154" s="65">
        <v>-0.0219496719264848</v>
      </c>
      <c r="N154" s="59">
        <v>0</v>
      </c>
      <c r="O154" s="59">
        <v>0</v>
      </c>
      <c r="P154" s="59">
        <v>0</v>
      </c>
      <c r="Q154" s="59">
        <v>0</v>
      </c>
      <c r="R154" s="59">
        <v>0</v>
      </c>
      <c r="S154" s="59">
        <v>0</v>
      </c>
      <c r="U154" s="6" t="s">
        <v>566</v>
      </c>
      <c r="V154" s="6" t="s">
        <v>325</v>
      </c>
      <c r="W154" s="66" t="s">
        <v>565</v>
      </c>
      <c r="X154" s="68" t="s">
        <v>565</v>
      </c>
      <c r="Y154" s="56" t="s">
        <v>39</v>
      </c>
      <c r="Z154" s="60" t="s">
        <v>40</v>
      </c>
      <c r="AA154" s="67" t="s">
        <v>41</v>
      </c>
      <c r="AB154" s="69">
        <v>-0.002</v>
      </c>
      <c r="AC154" s="59">
        <v>1991800</v>
      </c>
      <c r="AD154" s="59">
        <v>2000000</v>
      </c>
      <c r="AE154" s="59">
        <v>-8200</v>
      </c>
      <c r="AF154" s="6" t="s">
        <v>47</v>
      </c>
    </row>
    <row r="155" s="6" customFormat="1" customHeight="1" spans="1:32">
      <c r="A155" s="56" t="s">
        <v>548</v>
      </c>
      <c r="B155" s="6" t="s">
        <v>567</v>
      </c>
      <c r="C155" s="57" t="s">
        <v>565</v>
      </c>
      <c r="D155" s="56" t="s">
        <v>320</v>
      </c>
      <c r="E155" s="56" t="s">
        <v>321</v>
      </c>
      <c r="F155" s="56" t="s">
        <v>341</v>
      </c>
      <c r="G155" s="58">
        <v>-5094.9</v>
      </c>
      <c r="H155" s="59">
        <v>28171.83</v>
      </c>
      <c r="I155" s="59">
        <v>33266.73</v>
      </c>
      <c r="J155" s="58">
        <v>0</v>
      </c>
      <c r="K155" s="59">
        <v>493363.9</v>
      </c>
      <c r="L155" s="59">
        <v>33266.73</v>
      </c>
      <c r="M155" s="65">
        <v>0.0674283829846489</v>
      </c>
      <c r="N155" s="59">
        <v>27072.93</v>
      </c>
      <c r="O155" s="59">
        <v>1098.9</v>
      </c>
      <c r="P155" s="59">
        <v>999001</v>
      </c>
      <c r="Q155" s="59">
        <v>1000000</v>
      </c>
      <c r="R155" s="59">
        <v>1028171.83</v>
      </c>
      <c r="S155" s="59">
        <v>1027072.93</v>
      </c>
      <c r="U155" s="6" t="s">
        <v>568</v>
      </c>
      <c r="V155" s="6" t="s">
        <v>325</v>
      </c>
      <c r="W155" s="66" t="s">
        <v>565</v>
      </c>
      <c r="X155" s="68" t="s">
        <v>565</v>
      </c>
      <c r="Y155" s="56" t="s">
        <v>39</v>
      </c>
      <c r="Z155" s="60" t="s">
        <v>40</v>
      </c>
      <c r="AA155" s="67" t="s">
        <v>41</v>
      </c>
      <c r="AB155" s="69">
        <v>0.0334</v>
      </c>
      <c r="AC155" s="59">
        <v>994905.1</v>
      </c>
      <c r="AD155" s="59">
        <v>1000000</v>
      </c>
      <c r="AE155" s="59">
        <v>994905.1</v>
      </c>
      <c r="AF155" s="6" t="s">
        <v>42</v>
      </c>
    </row>
    <row r="156" s="6" customFormat="1" customHeight="1" spans="1:32">
      <c r="A156" s="56" t="s">
        <v>548</v>
      </c>
      <c r="B156" s="60" t="s">
        <v>569</v>
      </c>
      <c r="C156" s="75" t="s">
        <v>570</v>
      </c>
      <c r="D156" s="56" t="s">
        <v>320</v>
      </c>
      <c r="E156" s="56" t="s">
        <v>321</v>
      </c>
      <c r="F156" s="56" t="s">
        <v>34</v>
      </c>
      <c r="G156" s="58">
        <v>1402.64</v>
      </c>
      <c r="H156" s="59">
        <v>0</v>
      </c>
      <c r="I156" s="59">
        <v>-1402.64</v>
      </c>
      <c r="J156" s="58">
        <v>4425.1100000001</v>
      </c>
      <c r="K156" s="59">
        <v>495176.61</v>
      </c>
      <c r="L156" s="59">
        <v>3022.4700000001</v>
      </c>
      <c r="M156" s="65">
        <v>0.00610382223021418</v>
      </c>
      <c r="N156" s="59">
        <v>4425.11</v>
      </c>
      <c r="O156" s="59">
        <v>-4425.11</v>
      </c>
      <c r="P156" s="59">
        <v>0</v>
      </c>
      <c r="Q156" s="59">
        <v>0</v>
      </c>
      <c r="R156" s="59">
        <v>0</v>
      </c>
      <c r="S156" s="59">
        <v>1085177.11</v>
      </c>
      <c r="U156" s="6" t="s">
        <v>571</v>
      </c>
      <c r="V156" s="6" t="s">
        <v>359</v>
      </c>
      <c r="W156" s="74" t="s">
        <v>570</v>
      </c>
      <c r="X156" s="57" t="s">
        <v>570</v>
      </c>
      <c r="Y156" s="56" t="s">
        <v>459</v>
      </c>
      <c r="Z156" s="60" t="s">
        <v>40</v>
      </c>
      <c r="AA156" s="67" t="s">
        <v>41</v>
      </c>
      <c r="AB156" s="69">
        <v>0.0028</v>
      </c>
      <c r="AC156" s="59">
        <v>1082154.64</v>
      </c>
      <c r="AD156" s="59">
        <v>1080752</v>
      </c>
      <c r="AE156" s="59">
        <v>1402.64</v>
      </c>
      <c r="AF156" s="6" t="s">
        <v>47</v>
      </c>
    </row>
    <row r="157" s="6" customFormat="1" customHeight="1" spans="1:32">
      <c r="A157" s="56" t="s">
        <v>548</v>
      </c>
      <c r="B157" s="60" t="s">
        <v>411</v>
      </c>
      <c r="C157" s="57" t="s">
        <v>412</v>
      </c>
      <c r="D157" s="56" t="s">
        <v>413</v>
      </c>
      <c r="E157" s="56" t="s">
        <v>413</v>
      </c>
      <c r="F157" s="56" t="s">
        <v>413</v>
      </c>
      <c r="G157" s="58">
        <v>0</v>
      </c>
      <c r="H157" s="59">
        <v>0</v>
      </c>
      <c r="I157" s="59">
        <v>0</v>
      </c>
      <c r="J157" s="58">
        <v>85290.7300000042</v>
      </c>
      <c r="K157" s="59">
        <v>5754786.41</v>
      </c>
      <c r="L157" s="59">
        <v>85290.7300000042</v>
      </c>
      <c r="M157" s="65">
        <v>0.0148208332896241</v>
      </c>
      <c r="N157" s="59">
        <v>0</v>
      </c>
      <c r="O157" s="59">
        <v>0</v>
      </c>
      <c r="P157" s="59">
        <v>0</v>
      </c>
      <c r="Q157" s="59">
        <v>0</v>
      </c>
      <c r="R157" s="59">
        <v>0</v>
      </c>
      <c r="S157" s="59">
        <v>0</v>
      </c>
      <c r="U157" s="6" t="s">
        <v>572</v>
      </c>
      <c r="V157" s="6" t="s">
        <v>413</v>
      </c>
      <c r="W157" s="66" t="s">
        <v>412</v>
      </c>
      <c r="X157" s="57" t="s">
        <v>405</v>
      </c>
      <c r="Y157" s="56" t="s">
        <v>415</v>
      </c>
      <c r="Z157" s="60" t="s">
        <v>40</v>
      </c>
      <c r="AA157" s="67" t="s">
        <v>416</v>
      </c>
      <c r="AB157" s="69">
        <v>0.0009</v>
      </c>
      <c r="AC157" s="59">
        <v>100023668.52</v>
      </c>
      <c r="AD157" s="59">
        <v>100023668.52</v>
      </c>
      <c r="AE157" s="59">
        <v>0</v>
      </c>
      <c r="AF157" s="6" t="s">
        <v>47</v>
      </c>
    </row>
    <row r="158" s="1" customFormat="1" customHeight="1" spans="1:24">
      <c r="A158" s="7"/>
      <c r="C158" s="8"/>
      <c r="D158" s="7"/>
      <c r="E158" s="7"/>
      <c r="F158" s="7"/>
      <c r="G158" s="9"/>
      <c r="H158" s="9"/>
      <c r="I158" s="9"/>
      <c r="J158" s="9"/>
      <c r="K158" s="9"/>
      <c r="L158" s="9"/>
      <c r="M158" s="10"/>
      <c r="N158" s="9"/>
      <c r="O158" s="9"/>
      <c r="P158" s="9"/>
      <c r="Q158" s="9"/>
      <c r="R158" s="9"/>
      <c r="S158" s="9"/>
      <c r="W158" s="28"/>
      <c r="X158" s="8"/>
    </row>
    <row r="159" s="1" customFormat="1" customHeight="1" spans="1:24">
      <c r="A159" s="7"/>
      <c r="C159" s="8"/>
      <c r="D159" s="7"/>
      <c r="E159" s="7"/>
      <c r="F159" s="7"/>
      <c r="G159" s="9"/>
      <c r="H159" s="9"/>
      <c r="I159" s="9"/>
      <c r="J159" s="9"/>
      <c r="K159" s="9"/>
      <c r="L159" s="9"/>
      <c r="M159" s="10"/>
      <c r="N159" s="9"/>
      <c r="O159" s="9"/>
      <c r="P159" s="9"/>
      <c r="Q159" s="9"/>
      <c r="R159" s="9"/>
      <c r="S159" s="9"/>
      <c r="W159" s="28"/>
      <c r="X159" s="8"/>
    </row>
    <row r="160" s="1" customFormat="1" customHeight="1" spans="1:24">
      <c r="A160" s="7"/>
      <c r="C160" s="8"/>
      <c r="D160" s="7"/>
      <c r="E160" s="7"/>
      <c r="F160" s="7"/>
      <c r="G160" s="9"/>
      <c r="H160" s="9"/>
      <c r="I160" s="9"/>
      <c r="J160" s="9"/>
      <c r="K160" s="9"/>
      <c r="L160" s="9"/>
      <c r="M160" s="10"/>
      <c r="N160" s="9"/>
      <c r="O160" s="9"/>
      <c r="P160" s="9"/>
      <c r="Q160" s="9"/>
      <c r="R160" s="9"/>
      <c r="S160" s="9"/>
      <c r="W160" s="28"/>
      <c r="X160" s="8"/>
    </row>
    <row r="161" s="1" customFormat="1" customHeight="1" spans="1:24">
      <c r="A161" s="7"/>
      <c r="C161" s="8"/>
      <c r="D161" s="7"/>
      <c r="E161" s="7"/>
      <c r="F161" s="7"/>
      <c r="G161" s="9"/>
      <c r="H161" s="9"/>
      <c r="I161" s="9"/>
      <c r="J161" s="9"/>
      <c r="K161" s="9"/>
      <c r="L161" s="9"/>
      <c r="M161" s="10"/>
      <c r="N161" s="9"/>
      <c r="O161" s="9"/>
      <c r="P161" s="9"/>
      <c r="Q161" s="9"/>
      <c r="R161" s="9"/>
      <c r="S161" s="9"/>
      <c r="W161" s="28"/>
      <c r="X161" s="8"/>
    </row>
    <row r="162" s="1" customFormat="1" customHeight="1" spans="1:24">
      <c r="A162" s="7"/>
      <c r="C162" s="8"/>
      <c r="D162" s="7"/>
      <c r="E162" s="7"/>
      <c r="F162" s="7"/>
      <c r="G162" s="9"/>
      <c r="H162" s="9"/>
      <c r="I162" s="9"/>
      <c r="J162" s="9"/>
      <c r="K162" s="9"/>
      <c r="L162" s="9"/>
      <c r="M162" s="10"/>
      <c r="N162" s="9"/>
      <c r="O162" s="9"/>
      <c r="P162" s="9"/>
      <c r="Q162" s="9"/>
      <c r="R162" s="9"/>
      <c r="S162" s="9"/>
      <c r="W162" s="28"/>
      <c r="X162" s="8"/>
    </row>
    <row r="163" s="1" customFormat="1" customHeight="1" spans="1:24">
      <c r="A163" s="7"/>
      <c r="C163" s="8"/>
      <c r="D163" s="7"/>
      <c r="E163" s="7"/>
      <c r="F163" s="7"/>
      <c r="G163" s="9"/>
      <c r="H163" s="9"/>
      <c r="I163" s="9"/>
      <c r="J163" s="9"/>
      <c r="K163" s="9"/>
      <c r="L163" s="9"/>
      <c r="M163" s="10"/>
      <c r="N163" s="9"/>
      <c r="O163" s="9"/>
      <c r="P163" s="9"/>
      <c r="Q163" s="9"/>
      <c r="R163" s="9"/>
      <c r="S163" s="9"/>
      <c r="W163" s="28"/>
      <c r="X163" s="8"/>
    </row>
    <row r="164" s="1" customFormat="1" customHeight="1" spans="1:24">
      <c r="A164" s="7"/>
      <c r="C164" s="8"/>
      <c r="D164" s="7"/>
      <c r="E164" s="7"/>
      <c r="F164" s="7"/>
      <c r="G164" s="9"/>
      <c r="H164" s="9"/>
      <c r="I164" s="9"/>
      <c r="J164" s="9"/>
      <c r="K164" s="9"/>
      <c r="L164" s="9"/>
      <c r="M164" s="10"/>
      <c r="N164" s="9"/>
      <c r="O164" s="9"/>
      <c r="P164" s="9"/>
      <c r="Q164" s="9"/>
      <c r="R164" s="9"/>
      <c r="S164" s="9"/>
      <c r="W164" s="28"/>
      <c r="X164" s="8"/>
    </row>
    <row r="165" s="1" customFormat="1" customHeight="1" spans="1:24">
      <c r="A165" s="7"/>
      <c r="C165" s="28"/>
      <c r="D165" s="7"/>
      <c r="E165" s="7"/>
      <c r="F165" s="7"/>
      <c r="G165" s="9"/>
      <c r="H165" s="9"/>
      <c r="I165" s="9"/>
      <c r="J165" s="9"/>
      <c r="K165" s="9"/>
      <c r="L165" s="9"/>
      <c r="M165" s="10"/>
      <c r="N165" s="9"/>
      <c r="O165" s="9"/>
      <c r="P165" s="9"/>
      <c r="Q165" s="9"/>
      <c r="R165" s="9"/>
      <c r="S165" s="9"/>
      <c r="W165" s="28"/>
      <c r="X165" s="8"/>
    </row>
    <row r="166" s="1" customFormat="1" customHeight="1" spans="1:24">
      <c r="A166" s="7"/>
      <c r="C166" s="28"/>
      <c r="D166" s="7"/>
      <c r="E166" s="7"/>
      <c r="F166" s="7"/>
      <c r="G166" s="9"/>
      <c r="H166" s="9"/>
      <c r="I166" s="9"/>
      <c r="J166" s="9"/>
      <c r="K166" s="9"/>
      <c r="L166" s="9"/>
      <c r="M166" s="10"/>
      <c r="N166" s="9"/>
      <c r="O166" s="9"/>
      <c r="P166" s="9"/>
      <c r="Q166" s="9"/>
      <c r="R166" s="9"/>
      <c r="S166" s="9"/>
      <c r="W166" s="28"/>
      <c r="X166" s="8"/>
    </row>
    <row r="167" s="1" customFormat="1" customHeight="1" spans="1:24">
      <c r="A167" s="7"/>
      <c r="C167" s="28"/>
      <c r="D167" s="7"/>
      <c r="E167" s="7"/>
      <c r="F167" s="7"/>
      <c r="G167" s="9"/>
      <c r="H167" s="9"/>
      <c r="I167" s="9"/>
      <c r="J167" s="9"/>
      <c r="K167" s="9"/>
      <c r="L167" s="9"/>
      <c r="M167" s="10"/>
      <c r="N167" s="9"/>
      <c r="O167" s="9"/>
      <c r="P167" s="9"/>
      <c r="Q167" s="9"/>
      <c r="R167" s="9"/>
      <c r="S167" s="9"/>
      <c r="W167" s="28"/>
      <c r="X167" s="8"/>
    </row>
    <row r="168" s="1" customFormat="1" customHeight="1" spans="1:24">
      <c r="A168" s="7"/>
      <c r="C168" s="28"/>
      <c r="D168" s="7"/>
      <c r="E168" s="7"/>
      <c r="F168" s="7"/>
      <c r="G168" s="9"/>
      <c r="H168" s="9"/>
      <c r="I168" s="9"/>
      <c r="J168" s="9"/>
      <c r="K168" s="9"/>
      <c r="L168" s="9"/>
      <c r="M168" s="10"/>
      <c r="N168" s="9"/>
      <c r="O168" s="9"/>
      <c r="P168" s="9"/>
      <c r="Q168" s="9"/>
      <c r="R168" s="9"/>
      <c r="S168" s="9"/>
      <c r="W168" s="28"/>
      <c r="X168" s="8"/>
    </row>
    <row r="169" s="1" customFormat="1" customHeight="1" spans="1:24">
      <c r="A169" s="7"/>
      <c r="C169" s="28"/>
      <c r="D169" s="7"/>
      <c r="E169" s="7"/>
      <c r="F169" s="7"/>
      <c r="G169" s="9"/>
      <c r="H169" s="9"/>
      <c r="I169" s="9"/>
      <c r="J169" s="9"/>
      <c r="K169" s="9"/>
      <c r="L169" s="9"/>
      <c r="M169" s="10"/>
      <c r="N169" s="9"/>
      <c r="O169" s="9"/>
      <c r="P169" s="9"/>
      <c r="Q169" s="9"/>
      <c r="R169" s="9"/>
      <c r="S169" s="9"/>
      <c r="W169" s="28"/>
      <c r="X169" s="8"/>
    </row>
    <row r="170" s="1" customFormat="1" customHeight="1" spans="1:24">
      <c r="A170" s="7"/>
      <c r="C170" s="28"/>
      <c r="D170" s="7"/>
      <c r="E170" s="7"/>
      <c r="F170" s="7"/>
      <c r="G170" s="9"/>
      <c r="H170" s="9"/>
      <c r="I170" s="9"/>
      <c r="J170" s="9"/>
      <c r="K170" s="9"/>
      <c r="L170" s="9"/>
      <c r="M170" s="10"/>
      <c r="N170" s="9"/>
      <c r="O170" s="9"/>
      <c r="P170" s="9"/>
      <c r="Q170" s="9"/>
      <c r="R170" s="9"/>
      <c r="S170" s="9"/>
      <c r="W170" s="28"/>
      <c r="X170" s="8"/>
    </row>
    <row r="171" s="1" customFormat="1" customHeight="1" spans="1:24">
      <c r="A171" s="7"/>
      <c r="C171" s="28"/>
      <c r="D171" s="7"/>
      <c r="E171" s="7"/>
      <c r="F171" s="7"/>
      <c r="G171" s="9"/>
      <c r="H171" s="9"/>
      <c r="I171" s="9"/>
      <c r="J171" s="9"/>
      <c r="K171" s="9"/>
      <c r="L171" s="9"/>
      <c r="M171" s="10"/>
      <c r="N171" s="9"/>
      <c r="O171" s="9"/>
      <c r="P171" s="9"/>
      <c r="Q171" s="9"/>
      <c r="R171" s="9"/>
      <c r="S171" s="9"/>
      <c r="W171" s="28"/>
      <c r="X171" s="8"/>
    </row>
    <row r="172" s="1" customFormat="1" customHeight="1" spans="1:24">
      <c r="A172" s="7"/>
      <c r="C172" s="28"/>
      <c r="D172" s="7"/>
      <c r="E172" s="7"/>
      <c r="F172" s="7"/>
      <c r="G172" s="9"/>
      <c r="H172" s="9"/>
      <c r="I172" s="9"/>
      <c r="J172" s="9"/>
      <c r="K172" s="9"/>
      <c r="L172" s="9"/>
      <c r="M172" s="10"/>
      <c r="N172" s="9"/>
      <c r="O172" s="9"/>
      <c r="P172" s="9"/>
      <c r="Q172" s="9"/>
      <c r="R172" s="9"/>
      <c r="S172" s="9"/>
      <c r="W172" s="28"/>
      <c r="X172" s="8"/>
    </row>
    <row r="173" s="1" customFormat="1" customHeight="1" spans="1:24">
      <c r="A173" s="7"/>
      <c r="C173" s="28"/>
      <c r="D173" s="7"/>
      <c r="E173" s="7"/>
      <c r="F173" s="7"/>
      <c r="G173" s="9"/>
      <c r="H173" s="9"/>
      <c r="I173" s="9"/>
      <c r="J173" s="9"/>
      <c r="K173" s="9"/>
      <c r="L173" s="9"/>
      <c r="M173" s="10"/>
      <c r="N173" s="9"/>
      <c r="O173" s="9"/>
      <c r="P173" s="9"/>
      <c r="Q173" s="9"/>
      <c r="R173" s="9"/>
      <c r="S173" s="9"/>
      <c r="W173" s="28"/>
      <c r="X173" s="8"/>
    </row>
    <row r="174" s="1" customFormat="1" customHeight="1" spans="1:24">
      <c r="A174" s="7"/>
      <c r="C174" s="28"/>
      <c r="D174" s="7"/>
      <c r="E174" s="7"/>
      <c r="F174" s="7"/>
      <c r="G174" s="9"/>
      <c r="H174" s="9"/>
      <c r="I174" s="9"/>
      <c r="J174" s="9"/>
      <c r="K174" s="9"/>
      <c r="L174" s="9"/>
      <c r="M174" s="10"/>
      <c r="N174" s="9"/>
      <c r="O174" s="9"/>
      <c r="P174" s="9"/>
      <c r="Q174" s="9"/>
      <c r="R174" s="9"/>
      <c r="S174" s="9"/>
      <c r="W174" s="28"/>
      <c r="X174" s="8"/>
    </row>
    <row r="175" s="1" customFormat="1" customHeight="1" spans="1:24">
      <c r="A175" s="7"/>
      <c r="C175" s="28"/>
      <c r="D175" s="7"/>
      <c r="E175" s="7"/>
      <c r="F175" s="7"/>
      <c r="G175" s="9"/>
      <c r="H175" s="9"/>
      <c r="I175" s="9"/>
      <c r="J175" s="9"/>
      <c r="K175" s="9"/>
      <c r="L175" s="9"/>
      <c r="M175" s="10"/>
      <c r="N175" s="9"/>
      <c r="O175" s="9"/>
      <c r="P175" s="9"/>
      <c r="Q175" s="9"/>
      <c r="R175" s="9"/>
      <c r="S175" s="9"/>
      <c r="W175" s="28"/>
      <c r="X175" s="8"/>
    </row>
    <row r="176" s="1" customFormat="1" customHeight="1" spans="1:24">
      <c r="A176" s="7"/>
      <c r="C176" s="28"/>
      <c r="D176" s="7"/>
      <c r="E176" s="7"/>
      <c r="F176" s="7"/>
      <c r="G176" s="9"/>
      <c r="H176" s="9"/>
      <c r="I176" s="9"/>
      <c r="J176" s="9"/>
      <c r="K176" s="9"/>
      <c r="L176" s="9"/>
      <c r="M176" s="10"/>
      <c r="N176" s="9"/>
      <c r="O176" s="9"/>
      <c r="P176" s="9"/>
      <c r="Q176" s="9"/>
      <c r="R176" s="9"/>
      <c r="S176" s="9"/>
      <c r="W176" s="28"/>
      <c r="X176" s="8"/>
    </row>
    <row r="177" s="1" customFormat="1" customHeight="1" spans="1:24">
      <c r="A177" s="7"/>
      <c r="C177" s="28"/>
      <c r="D177" s="7"/>
      <c r="E177" s="7"/>
      <c r="F177" s="7"/>
      <c r="G177" s="9"/>
      <c r="H177" s="9"/>
      <c r="I177" s="9"/>
      <c r="J177" s="9"/>
      <c r="K177" s="9"/>
      <c r="L177" s="9"/>
      <c r="M177" s="10"/>
      <c r="N177" s="9"/>
      <c r="O177" s="9"/>
      <c r="P177" s="9"/>
      <c r="Q177" s="9"/>
      <c r="R177" s="9"/>
      <c r="S177" s="9"/>
      <c r="W177" s="28"/>
      <c r="X177" s="8"/>
    </row>
    <row r="178" s="1" customFormat="1" customHeight="1" spans="1:24">
      <c r="A178" s="7"/>
      <c r="C178" s="28"/>
      <c r="D178" s="7"/>
      <c r="E178" s="7"/>
      <c r="F178" s="7"/>
      <c r="G178" s="9"/>
      <c r="H178" s="9"/>
      <c r="I178" s="9"/>
      <c r="J178" s="9"/>
      <c r="K178" s="9"/>
      <c r="L178" s="9"/>
      <c r="M178" s="10"/>
      <c r="N178" s="9"/>
      <c r="O178" s="9"/>
      <c r="P178" s="9"/>
      <c r="Q178" s="9"/>
      <c r="R178" s="9"/>
      <c r="S178" s="9"/>
      <c r="W178" s="28"/>
      <c r="X178" s="8"/>
    </row>
    <row r="179" s="1" customFormat="1" customHeight="1" spans="1:24">
      <c r="A179" s="7"/>
      <c r="C179" s="28"/>
      <c r="D179" s="7"/>
      <c r="E179" s="7"/>
      <c r="F179" s="7"/>
      <c r="G179" s="9"/>
      <c r="H179" s="9"/>
      <c r="I179" s="9"/>
      <c r="J179" s="9"/>
      <c r="K179" s="9"/>
      <c r="L179" s="9"/>
      <c r="M179" s="10"/>
      <c r="N179" s="9"/>
      <c r="O179" s="9"/>
      <c r="P179" s="9"/>
      <c r="Q179" s="9"/>
      <c r="R179" s="9"/>
      <c r="S179" s="9"/>
      <c r="W179" s="28"/>
      <c r="X179" s="8"/>
    </row>
    <row r="180" s="1" customFormat="1" customHeight="1" spans="1:24">
      <c r="A180" s="7"/>
      <c r="C180" s="28"/>
      <c r="D180" s="7"/>
      <c r="E180" s="7"/>
      <c r="F180" s="7"/>
      <c r="G180" s="62"/>
      <c r="H180" s="9"/>
      <c r="I180" s="9"/>
      <c r="J180" s="9"/>
      <c r="K180" s="9"/>
      <c r="L180" s="9"/>
      <c r="M180" s="10"/>
      <c r="N180" s="9"/>
      <c r="O180" s="9"/>
      <c r="P180" s="9"/>
      <c r="Q180" s="9"/>
      <c r="R180" s="9"/>
      <c r="S180" s="9"/>
      <c r="W180" s="28"/>
      <c r="X180" s="8"/>
    </row>
    <row r="181" s="1" customFormat="1" customHeight="1" spans="1:24">
      <c r="A181" s="7"/>
      <c r="C181" s="28"/>
      <c r="D181" s="7"/>
      <c r="E181" s="7"/>
      <c r="F181" s="7"/>
      <c r="G181" s="9"/>
      <c r="H181" s="9"/>
      <c r="I181" s="9"/>
      <c r="J181" s="9"/>
      <c r="K181" s="9"/>
      <c r="L181" s="9"/>
      <c r="M181" s="10"/>
      <c r="N181" s="9"/>
      <c r="O181" s="9"/>
      <c r="P181" s="9"/>
      <c r="Q181" s="9"/>
      <c r="R181" s="9"/>
      <c r="S181" s="9"/>
      <c r="W181" s="28"/>
      <c r="X181" s="8"/>
    </row>
    <row r="182" s="1" customFormat="1" customHeight="1" spans="1:24">
      <c r="A182" s="7"/>
      <c r="C182" s="28"/>
      <c r="D182" s="7"/>
      <c r="E182" s="7"/>
      <c r="F182" s="7"/>
      <c r="G182" s="9"/>
      <c r="H182" s="9"/>
      <c r="I182" s="9"/>
      <c r="J182" s="9"/>
      <c r="K182" s="9"/>
      <c r="L182" s="9"/>
      <c r="M182" s="10"/>
      <c r="N182" s="9"/>
      <c r="O182" s="9"/>
      <c r="P182" s="9"/>
      <c r="Q182" s="9"/>
      <c r="R182" s="9"/>
      <c r="S182" s="9"/>
      <c r="W182" s="28"/>
      <c r="X182" s="8"/>
    </row>
    <row r="183" s="1" customFormat="1" customHeight="1" spans="1:24">
      <c r="A183" s="7"/>
      <c r="C183" s="28"/>
      <c r="D183" s="7"/>
      <c r="E183" s="7"/>
      <c r="F183" s="7"/>
      <c r="G183" s="9"/>
      <c r="H183" s="9"/>
      <c r="I183" s="9"/>
      <c r="J183" s="9"/>
      <c r="K183" s="9"/>
      <c r="L183" s="9"/>
      <c r="M183" s="10"/>
      <c r="N183" s="9"/>
      <c r="O183" s="9"/>
      <c r="P183" s="9"/>
      <c r="Q183" s="9"/>
      <c r="R183" s="9"/>
      <c r="S183" s="9"/>
      <c r="W183" s="28"/>
      <c r="X183" s="8"/>
    </row>
    <row r="184" s="1" customFormat="1" customHeight="1" spans="1:24">
      <c r="A184" s="7"/>
      <c r="C184" s="28"/>
      <c r="D184" s="7"/>
      <c r="E184" s="7"/>
      <c r="F184" s="7"/>
      <c r="G184" s="9"/>
      <c r="H184" s="9"/>
      <c r="I184" s="9"/>
      <c r="J184" s="9"/>
      <c r="K184" s="9"/>
      <c r="L184" s="9"/>
      <c r="M184" s="10"/>
      <c r="N184" s="9"/>
      <c r="O184" s="9"/>
      <c r="P184" s="9"/>
      <c r="Q184" s="9"/>
      <c r="R184" s="9"/>
      <c r="S184" s="9"/>
      <c r="W184" s="28"/>
      <c r="X184" s="8"/>
    </row>
    <row r="185" s="1" customFormat="1" customHeight="1" spans="1:24">
      <c r="A185" s="7"/>
      <c r="C185" s="28"/>
      <c r="D185" s="7"/>
      <c r="E185" s="7"/>
      <c r="F185" s="7"/>
      <c r="G185" s="9"/>
      <c r="H185" s="9"/>
      <c r="I185" s="9"/>
      <c r="J185" s="9"/>
      <c r="K185" s="9"/>
      <c r="L185" s="9"/>
      <c r="M185" s="10"/>
      <c r="N185" s="9"/>
      <c r="O185" s="9"/>
      <c r="P185" s="9"/>
      <c r="Q185" s="9"/>
      <c r="R185" s="9"/>
      <c r="S185" s="9"/>
      <c r="W185" s="28"/>
      <c r="X185" s="8"/>
    </row>
    <row r="186" s="1" customFormat="1" customHeight="1" spans="1:24">
      <c r="A186" s="7"/>
      <c r="C186" s="28"/>
      <c r="D186" s="7"/>
      <c r="E186" s="7"/>
      <c r="F186" s="7"/>
      <c r="G186" s="9"/>
      <c r="H186" s="9"/>
      <c r="I186" s="9"/>
      <c r="J186" s="9"/>
      <c r="K186" s="9"/>
      <c r="L186" s="9"/>
      <c r="M186" s="10"/>
      <c r="N186" s="9"/>
      <c r="O186" s="9"/>
      <c r="P186" s="9"/>
      <c r="Q186" s="9"/>
      <c r="R186" s="9"/>
      <c r="S186" s="9"/>
      <c r="W186" s="28"/>
      <c r="X186" s="8"/>
    </row>
    <row r="187" s="1" customFormat="1" customHeight="1" spans="1:24">
      <c r="A187" s="7"/>
      <c r="C187" s="28"/>
      <c r="D187" s="7"/>
      <c r="E187" s="7"/>
      <c r="F187" s="7"/>
      <c r="G187" s="9"/>
      <c r="H187" s="9"/>
      <c r="I187" s="9"/>
      <c r="J187" s="9"/>
      <c r="K187" s="9"/>
      <c r="L187" s="9"/>
      <c r="M187" s="10"/>
      <c r="N187" s="9"/>
      <c r="O187" s="9"/>
      <c r="P187" s="9"/>
      <c r="Q187" s="9"/>
      <c r="R187" s="9"/>
      <c r="S187" s="9"/>
      <c r="W187" s="28"/>
      <c r="X187" s="8"/>
    </row>
    <row r="188" s="1" customFormat="1" customHeight="1" spans="1:24">
      <c r="A188" s="7"/>
      <c r="B188" s="9"/>
      <c r="C188" s="28"/>
      <c r="D188" s="7"/>
      <c r="E188" s="7"/>
      <c r="F188" s="7"/>
      <c r="G188" s="9"/>
      <c r="H188" s="9"/>
      <c r="I188" s="9"/>
      <c r="J188" s="9"/>
      <c r="K188" s="9"/>
      <c r="L188" s="9"/>
      <c r="M188" s="10"/>
      <c r="N188" s="9"/>
      <c r="O188" s="9"/>
      <c r="P188" s="9"/>
      <c r="Q188" s="9"/>
      <c r="R188" s="9"/>
      <c r="S188" s="9"/>
      <c r="W188" s="28"/>
      <c r="X188" s="8"/>
    </row>
    <row r="189" s="1" customFormat="1" customHeight="1" spans="1:24">
      <c r="A189" s="7"/>
      <c r="C189" s="28"/>
      <c r="D189" s="63"/>
      <c r="E189" s="7"/>
      <c r="F189" s="64"/>
      <c r="G189" s="63"/>
      <c r="H189" s="9"/>
      <c r="I189" s="9"/>
      <c r="J189" s="9"/>
      <c r="K189" s="9"/>
      <c r="L189" s="9"/>
      <c r="M189" s="10"/>
      <c r="N189" s="9"/>
      <c r="O189" s="9"/>
      <c r="P189" s="9"/>
      <c r="Q189" s="9"/>
      <c r="R189" s="9"/>
      <c r="S189" s="9"/>
      <c r="W189" s="28"/>
      <c r="X189" s="8"/>
    </row>
    <row r="190" s="1" customFormat="1" customHeight="1" spans="1:24">
      <c r="A190" s="63"/>
      <c r="C190" s="28"/>
      <c r="D190" s="64"/>
      <c r="E190" s="7"/>
      <c r="F190" s="7"/>
      <c r="G190" s="9"/>
      <c r="H190" s="9"/>
      <c r="I190" s="9"/>
      <c r="J190" s="9"/>
      <c r="K190" s="9"/>
      <c r="L190" s="9"/>
      <c r="M190" s="10"/>
      <c r="N190" s="9"/>
      <c r="O190" s="9"/>
      <c r="P190" s="9"/>
      <c r="Q190" s="9"/>
      <c r="R190" s="9"/>
      <c r="S190" s="9"/>
      <c r="W190" s="28"/>
      <c r="X190" s="8"/>
    </row>
    <row r="191" s="1" customFormat="1" customHeight="1" spans="1:24">
      <c r="A191" s="63"/>
      <c r="C191" s="28"/>
      <c r="D191" s="64"/>
      <c r="E191" s="7"/>
      <c r="F191" s="7"/>
      <c r="G191" s="9"/>
      <c r="H191" s="9"/>
      <c r="I191" s="9"/>
      <c r="J191" s="9"/>
      <c r="K191" s="9"/>
      <c r="L191" s="9"/>
      <c r="M191" s="10"/>
      <c r="N191" s="9"/>
      <c r="O191" s="9"/>
      <c r="P191" s="9"/>
      <c r="Q191" s="9"/>
      <c r="R191" s="9"/>
      <c r="S191" s="9"/>
      <c r="W191" s="28"/>
      <c r="X191" s="8"/>
    </row>
    <row r="192" s="1" customFormat="1" customHeight="1" spans="1:24">
      <c r="A192" s="63"/>
      <c r="C192" s="28"/>
      <c r="D192" s="64"/>
      <c r="E192" s="7"/>
      <c r="F192" s="7"/>
      <c r="G192" s="9"/>
      <c r="H192" s="9"/>
      <c r="I192" s="9"/>
      <c r="J192" s="9"/>
      <c r="K192" s="9"/>
      <c r="L192" s="9"/>
      <c r="M192" s="10"/>
      <c r="N192" s="9"/>
      <c r="O192" s="9"/>
      <c r="P192" s="9"/>
      <c r="Q192" s="9"/>
      <c r="R192" s="9"/>
      <c r="S192" s="9"/>
      <c r="W192" s="28"/>
      <c r="X192" s="8"/>
    </row>
    <row r="193" s="1" customFormat="1" customHeight="1" spans="1:24">
      <c r="A193" s="63"/>
      <c r="C193" s="28"/>
      <c r="D193" s="64"/>
      <c r="E193" s="7"/>
      <c r="F193" s="7"/>
      <c r="G193" s="9"/>
      <c r="H193" s="9"/>
      <c r="I193" s="9"/>
      <c r="J193" s="9"/>
      <c r="K193" s="9"/>
      <c r="L193" s="9"/>
      <c r="M193" s="10"/>
      <c r="N193" s="9"/>
      <c r="O193" s="9"/>
      <c r="P193" s="9"/>
      <c r="Q193" s="9"/>
      <c r="R193" s="9"/>
      <c r="S193" s="9"/>
      <c r="W193" s="28"/>
      <c r="X193" s="8"/>
    </row>
    <row r="194" s="1" customFormat="1" customHeight="1" spans="1:24">
      <c r="A194" s="63"/>
      <c r="C194" s="28"/>
      <c r="D194" s="64"/>
      <c r="E194" s="7"/>
      <c r="F194" s="7"/>
      <c r="G194" s="9"/>
      <c r="H194" s="9"/>
      <c r="I194" s="9"/>
      <c r="J194" s="9"/>
      <c r="K194" s="9"/>
      <c r="L194" s="9"/>
      <c r="M194" s="10"/>
      <c r="N194" s="9"/>
      <c r="O194" s="9"/>
      <c r="P194" s="9"/>
      <c r="Q194" s="9"/>
      <c r="R194" s="9"/>
      <c r="S194" s="9"/>
      <c r="W194" s="28"/>
      <c r="X194" s="8"/>
    </row>
    <row r="195" s="1" customFormat="1" customHeight="1" spans="1:24">
      <c r="A195" s="63"/>
      <c r="C195" s="28"/>
      <c r="D195" s="64"/>
      <c r="E195" s="7"/>
      <c r="F195" s="7"/>
      <c r="G195" s="9"/>
      <c r="H195" s="9"/>
      <c r="I195" s="9"/>
      <c r="J195" s="9"/>
      <c r="K195" s="9"/>
      <c r="L195" s="9"/>
      <c r="M195" s="10"/>
      <c r="N195" s="9"/>
      <c r="O195" s="9"/>
      <c r="P195" s="9"/>
      <c r="Q195" s="9"/>
      <c r="R195" s="9"/>
      <c r="S195" s="9"/>
      <c r="W195" s="28"/>
      <c r="X195" s="8"/>
    </row>
    <row r="196" s="1" customFormat="1" customHeight="1" spans="1:24">
      <c r="A196" s="63"/>
      <c r="C196" s="28"/>
      <c r="D196" s="64"/>
      <c r="E196" s="7"/>
      <c r="F196" s="7"/>
      <c r="G196" s="9"/>
      <c r="H196" s="9"/>
      <c r="I196" s="9"/>
      <c r="J196" s="9"/>
      <c r="K196" s="9"/>
      <c r="L196" s="9"/>
      <c r="M196" s="10"/>
      <c r="N196" s="9"/>
      <c r="O196" s="9"/>
      <c r="P196" s="9"/>
      <c r="Q196" s="9"/>
      <c r="R196" s="9"/>
      <c r="S196" s="9"/>
      <c r="W196" s="28"/>
      <c r="X196" s="8"/>
    </row>
    <row r="197" s="1" customFormat="1" customHeight="1" spans="1:24">
      <c r="A197" s="63"/>
      <c r="C197" s="28"/>
      <c r="D197" s="64"/>
      <c r="E197" s="7"/>
      <c r="F197" s="7"/>
      <c r="G197" s="9"/>
      <c r="H197" s="9"/>
      <c r="I197" s="9"/>
      <c r="J197" s="9"/>
      <c r="K197" s="9"/>
      <c r="L197" s="9"/>
      <c r="M197" s="10"/>
      <c r="N197" s="9"/>
      <c r="O197" s="9"/>
      <c r="P197" s="9"/>
      <c r="Q197" s="9"/>
      <c r="R197" s="9"/>
      <c r="S197" s="9"/>
      <c r="W197" s="28"/>
      <c r="X197" s="8"/>
    </row>
    <row r="198" s="1" customFormat="1" customHeight="1" spans="1:24">
      <c r="A198" s="7"/>
      <c r="C198" s="8"/>
      <c r="D198" s="64"/>
      <c r="E198" s="7"/>
      <c r="F198" s="7"/>
      <c r="G198" s="9"/>
      <c r="H198" s="9"/>
      <c r="I198" s="9"/>
      <c r="J198" s="9"/>
      <c r="K198" s="9"/>
      <c r="L198" s="9"/>
      <c r="M198" s="10"/>
      <c r="N198" s="9"/>
      <c r="O198" s="9"/>
      <c r="P198" s="9"/>
      <c r="Q198" s="9"/>
      <c r="R198" s="9"/>
      <c r="S198" s="9"/>
      <c r="W198" s="28"/>
      <c r="X198" s="8"/>
    </row>
    <row r="199" s="1" customFormat="1" customHeight="1" spans="1:24">
      <c r="A199" s="7"/>
      <c r="C199" s="8"/>
      <c r="D199" s="7"/>
      <c r="E199" s="7"/>
      <c r="F199" s="7"/>
      <c r="G199" s="9"/>
      <c r="H199" s="9"/>
      <c r="I199" s="9"/>
      <c r="J199" s="9"/>
      <c r="K199" s="9"/>
      <c r="L199" s="9"/>
      <c r="M199" s="10"/>
      <c r="N199" s="9"/>
      <c r="O199" s="9"/>
      <c r="P199" s="9"/>
      <c r="Q199" s="9"/>
      <c r="R199" s="9"/>
      <c r="S199" s="9"/>
      <c r="W199" s="28"/>
      <c r="X199" s="8"/>
    </row>
    <row r="200" s="1" customFormat="1" customHeight="1" spans="1:24">
      <c r="A200" s="7"/>
      <c r="C200" s="8"/>
      <c r="D200" s="7"/>
      <c r="E200" s="7"/>
      <c r="F200" s="7"/>
      <c r="G200" s="9"/>
      <c r="H200" s="9"/>
      <c r="I200" s="9"/>
      <c r="J200" s="9"/>
      <c r="K200" s="9"/>
      <c r="L200" s="9"/>
      <c r="M200" s="10"/>
      <c r="N200" s="9"/>
      <c r="O200" s="9"/>
      <c r="P200" s="9"/>
      <c r="Q200" s="9"/>
      <c r="R200" s="9"/>
      <c r="S200" s="9"/>
      <c r="W200" s="28"/>
      <c r="X200" s="8"/>
    </row>
    <row r="201" s="1" customFormat="1" customHeight="1" spans="1:24">
      <c r="A201" s="7"/>
      <c r="C201" s="8"/>
      <c r="D201" s="7"/>
      <c r="E201" s="7"/>
      <c r="F201" s="7"/>
      <c r="G201" s="9"/>
      <c r="H201" s="9"/>
      <c r="I201" s="9"/>
      <c r="J201" s="9"/>
      <c r="K201" s="9"/>
      <c r="L201" s="9"/>
      <c r="M201" s="10"/>
      <c r="N201" s="9"/>
      <c r="O201" s="9"/>
      <c r="P201" s="9"/>
      <c r="Q201" s="9"/>
      <c r="R201" s="9"/>
      <c r="S201" s="9"/>
      <c r="W201" s="28"/>
      <c r="X201" s="8"/>
    </row>
    <row r="202" s="1" customFormat="1" customHeight="1" spans="1:24">
      <c r="A202" s="7"/>
      <c r="C202" s="8"/>
      <c r="D202" s="7"/>
      <c r="E202" s="7"/>
      <c r="F202" s="7"/>
      <c r="G202" s="9"/>
      <c r="H202" s="9"/>
      <c r="I202" s="9"/>
      <c r="J202" s="9"/>
      <c r="K202" s="9"/>
      <c r="L202" s="9"/>
      <c r="M202" s="10"/>
      <c r="N202" s="9"/>
      <c r="O202" s="9"/>
      <c r="P202" s="9"/>
      <c r="Q202" s="9"/>
      <c r="R202" s="9"/>
      <c r="S202" s="9"/>
      <c r="W202" s="28"/>
      <c r="X202" s="8"/>
    </row>
    <row r="203" s="1" customFormat="1" customHeight="1" spans="1:24">
      <c r="A203" s="7"/>
      <c r="C203" s="8"/>
      <c r="D203" s="7"/>
      <c r="E203" s="7"/>
      <c r="F203" s="7"/>
      <c r="G203" s="9"/>
      <c r="H203" s="9"/>
      <c r="I203" s="9"/>
      <c r="J203" s="9"/>
      <c r="K203" s="9"/>
      <c r="L203" s="9"/>
      <c r="M203" s="10"/>
      <c r="N203" s="9"/>
      <c r="O203" s="9"/>
      <c r="P203" s="9"/>
      <c r="Q203" s="9"/>
      <c r="R203" s="9"/>
      <c r="S203" s="9"/>
      <c r="W203" s="28"/>
      <c r="X203" s="8"/>
    </row>
    <row r="204" s="1" customFormat="1" customHeight="1" spans="1:24">
      <c r="A204" s="7"/>
      <c r="C204" s="8"/>
      <c r="D204" s="7"/>
      <c r="E204" s="7"/>
      <c r="F204" s="7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  <c r="R204" s="9"/>
      <c r="S204" s="9"/>
      <c r="W204" s="28"/>
      <c r="X204" s="8"/>
    </row>
  </sheetData>
  <conditionalFormatting sqref="M9">
    <cfRule type="colorScale" priority="1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4">
    <cfRule type="cellIs" dxfId="0" priority="101" operator="equal">
      <formula>"N"</formula>
    </cfRule>
  </conditionalFormatting>
  <conditionalFormatting sqref="M16">
    <cfRule type="colorScale" priority="1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">
    <cfRule type="colorScale" priority="1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0">
    <cfRule type="colorScale" priority="1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5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6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36">
    <cfRule type="cellIs" dxfId="0" priority="89" operator="equal">
      <formula>"N"</formula>
    </cfRule>
  </conditionalFormatting>
  <conditionalFormatting sqref="M42">
    <cfRule type="colorScale" priority="1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3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4">
    <cfRule type="colorScale" priority="1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5">
    <cfRule type="colorScale" priority="1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45">
    <cfRule type="cellIs" dxfId="0" priority="140" operator="equal">
      <formula>"N"</formula>
    </cfRule>
  </conditionalFormatting>
  <conditionalFormatting sqref="M46">
    <cfRule type="colorScale" priority="1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7"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8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9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49">
    <cfRule type="cellIs" dxfId="0" priority="117" operator="equal">
      <formula>"N"</formula>
    </cfRule>
  </conditionalFormatting>
  <conditionalFormatting sqref="M50">
    <cfRule type="colorScale" priority="1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1">
    <cfRule type="colorScale" priority="1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2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3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4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54">
    <cfRule type="cellIs" dxfId="0" priority="141" operator="equal">
      <formula>"N"</formula>
    </cfRule>
  </conditionalFormatting>
  <conditionalFormatting sqref="M55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7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57">
    <cfRule type="cellIs" dxfId="0" priority="118" operator="equal">
      <formula>"N"</formula>
    </cfRule>
  </conditionalFormatting>
  <conditionalFormatting sqref="M58">
    <cfRule type="colorScale" priority="1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58">
    <cfRule type="cellIs" dxfId="0" priority="109" operator="equal">
      <formula>"N"</formula>
    </cfRule>
  </conditionalFormatting>
  <conditionalFormatting sqref="M60">
    <cfRule type="colorScale" priority="1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0">
    <cfRule type="cellIs" dxfId="0" priority="149" operator="equal">
      <formula>"N"</formula>
    </cfRule>
  </conditionalFormatting>
  <conditionalFormatting sqref="M61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1">
    <cfRule type="cellIs" dxfId="0" priority="145" operator="equal">
      <formula>"N"</formula>
    </cfRule>
  </conditionalFormatting>
  <conditionalFormatting sqref="M62">
    <cfRule type="colorScale" priority="1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2">
    <cfRule type="cellIs" dxfId="0" priority="144" operator="equal">
      <formula>"N"</formula>
    </cfRule>
  </conditionalFormatting>
  <conditionalFormatting sqref="M63">
    <cfRule type="colorScale" priority="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3">
    <cfRule type="cellIs" dxfId="0" priority="95" operator="equal">
      <formula>"N"</formula>
    </cfRule>
  </conditionalFormatting>
  <conditionalFormatting sqref="M64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4">
    <cfRule type="cellIs" dxfId="0" priority="139" operator="equal">
      <formula>"N"</formula>
    </cfRule>
  </conditionalFormatting>
  <conditionalFormatting sqref="M65">
    <cfRule type="colorScale" priority="1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5">
    <cfRule type="cellIs" dxfId="0" priority="138" operator="equal">
      <formula>"N"</formula>
    </cfRule>
  </conditionalFormatting>
  <conditionalFormatting sqref="M66">
    <cfRule type="colorScale" priority="1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6">
    <cfRule type="cellIs" dxfId="0" priority="133" operator="equal">
      <formula>"N"</formula>
    </cfRule>
  </conditionalFormatting>
  <conditionalFormatting sqref="M67">
    <cfRule type="colorScale" priority="1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7">
    <cfRule type="cellIs" dxfId="0" priority="131" operator="equal">
      <formula>"N"</formula>
    </cfRule>
  </conditionalFormatting>
  <conditionalFormatting sqref="M68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8">
    <cfRule type="cellIs" dxfId="0" priority="127" operator="equal">
      <formula>"N"</formula>
    </cfRule>
  </conditionalFormatting>
  <conditionalFormatting sqref="M69">
    <cfRule type="colorScale" priority="1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69">
    <cfRule type="cellIs" dxfId="0" priority="126" operator="equal">
      <formula>"N"</formula>
    </cfRule>
  </conditionalFormatting>
  <conditionalFormatting sqref="M70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0">
    <cfRule type="cellIs" dxfId="0" priority="125" operator="equal">
      <formula>"N"</formula>
    </cfRule>
  </conditionalFormatting>
  <conditionalFormatting sqref="M71">
    <cfRule type="colorScale" priority="1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1">
    <cfRule type="cellIs" dxfId="0" priority="124" operator="equal">
      <formula>"N"</formula>
    </cfRule>
  </conditionalFormatting>
  <conditionalFormatting sqref="M72">
    <cfRule type="colorScale" priority="1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2">
    <cfRule type="cellIs" dxfId="0" priority="119" operator="equal">
      <formula>"N"</formula>
    </cfRule>
  </conditionalFormatting>
  <conditionalFormatting sqref="M73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3">
    <cfRule type="cellIs" dxfId="0" priority="91" operator="equal">
      <formula>"N"</formula>
    </cfRule>
  </conditionalFormatting>
  <conditionalFormatting sqref="M74">
    <cfRule type="colorScale" priority="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4">
    <cfRule type="cellIs" dxfId="0" priority="64" operator="equal">
      <formula>"N"</formula>
    </cfRule>
  </conditionalFormatting>
  <conditionalFormatting sqref="M75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5">
    <cfRule type="cellIs" dxfId="0" priority="113" operator="equal">
      <formula>"N"</formula>
    </cfRule>
  </conditionalFormatting>
  <conditionalFormatting sqref="M76">
    <cfRule type="colorScale" priority="1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6">
    <cfRule type="cellIs" dxfId="0" priority="112" operator="equal">
      <formula>"N"</formula>
    </cfRule>
  </conditionalFormatting>
  <conditionalFormatting sqref="M77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7">
    <cfRule type="cellIs" dxfId="0" priority="87" operator="equal">
      <formula>"N"</formula>
    </cfRule>
  </conditionalFormatting>
  <conditionalFormatting sqref="M78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8">
    <cfRule type="cellIs" dxfId="0" priority="58" operator="equal">
      <formula>"N"</formula>
    </cfRule>
  </conditionalFormatting>
  <conditionalFormatting sqref="M79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79">
    <cfRule type="cellIs" dxfId="0" priority="50" operator="equal">
      <formula>"N"</formula>
    </cfRule>
  </conditionalFormatting>
  <conditionalFormatting sqref="M8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80">
    <cfRule type="cellIs" dxfId="0" priority="26" operator="equal">
      <formula>"N"</formula>
    </cfRule>
  </conditionalFormatting>
  <conditionalFormatting sqref="M8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81">
    <cfRule type="cellIs" dxfId="0" priority="16" operator="equal">
      <formula>"N"</formula>
    </cfRule>
  </conditionalFormatting>
  <conditionalFormatting sqref="AF82">
    <cfRule type="cellIs" dxfId="0" priority="75" operator="equal">
      <formula>"N"</formula>
    </cfRule>
  </conditionalFormatting>
  <conditionalFormatting sqref="M85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85">
    <cfRule type="cellIs" dxfId="0" priority="73" operator="equal">
      <formula>"N"</formula>
    </cfRule>
  </conditionalFormatting>
  <conditionalFormatting sqref="M96">
    <cfRule type="colorScale" priority="1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7">
    <cfRule type="colorScale" priority="1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8">
    <cfRule type="colorScale" priority="1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9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0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1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1">
    <cfRule type="cellIs" dxfId="0" priority="107" operator="equal">
      <formula>"N"</formula>
    </cfRule>
  </conditionalFormatting>
  <conditionalFormatting sqref="M102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2">
    <cfRule type="cellIs" dxfId="0" priority="99" operator="equal">
      <formula>"N"</formula>
    </cfRule>
  </conditionalFormatting>
  <conditionalFormatting sqref="M103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3">
    <cfRule type="cellIs" dxfId="0" priority="93" operator="equal">
      <formula>"N"</formula>
    </cfRule>
  </conditionalFormatting>
  <conditionalFormatting sqref="M104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4">
    <cfRule type="cellIs" dxfId="0" priority="78" operator="equal">
      <formula>"N"</formula>
    </cfRule>
  </conditionalFormatting>
  <conditionalFormatting sqref="M105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5">
    <cfRule type="cellIs" dxfId="0" priority="77" operator="equal">
      <formula>"N"</formula>
    </cfRule>
  </conditionalFormatting>
  <conditionalFormatting sqref="M106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6">
    <cfRule type="cellIs" dxfId="0" priority="76" operator="equal">
      <formula>"N"</formula>
    </cfRule>
  </conditionalFormatting>
  <conditionalFormatting sqref="M107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7">
    <cfRule type="cellIs" dxfId="0" priority="39" operator="equal">
      <formula>"N"</formula>
    </cfRule>
  </conditionalFormatting>
  <conditionalFormatting sqref="M108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8">
    <cfRule type="cellIs" dxfId="0" priority="32" operator="equal">
      <formula>"N"</formula>
    </cfRule>
  </conditionalFormatting>
  <conditionalFormatting sqref="M109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09">
    <cfRule type="cellIs" dxfId="0" priority="31" operator="equal">
      <formula>"N"</formula>
    </cfRule>
  </conditionalFormatting>
  <conditionalFormatting sqref="M1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10">
    <cfRule type="cellIs" dxfId="0" priority="1" operator="equal">
      <formula>"N"</formula>
    </cfRule>
  </conditionalFormatting>
  <conditionalFormatting sqref="M111">
    <cfRule type="colorScale" priority="1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3">
    <cfRule type="colorScale" priority="1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4">
    <cfRule type="colorScale" priority="1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5">
    <cfRule type="colorScale" priority="1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15">
    <cfRule type="cellIs" dxfId="0" priority="147" operator="equal">
      <formula>"N"</formula>
    </cfRule>
  </conditionalFormatting>
  <conditionalFormatting sqref="M116">
    <cfRule type="colorScale" priority="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16">
    <cfRule type="cellIs" dxfId="0" priority="97" operator="equal">
      <formula>"N"</formula>
    </cfRule>
  </conditionalFormatting>
  <conditionalFormatting sqref="M117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17">
    <cfRule type="cellIs" dxfId="0" priority="60" operator="equal">
      <formula>"N"</formula>
    </cfRule>
  </conditionalFormatting>
  <conditionalFormatting sqref="M118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18">
    <cfRule type="cellIs" dxfId="0" priority="56" operator="equal">
      <formula>"N"</formula>
    </cfRule>
  </conditionalFormatting>
  <conditionalFormatting sqref="M119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19">
    <cfRule type="cellIs" dxfId="0" priority="52" operator="equal">
      <formula>"N"</formula>
    </cfRule>
  </conditionalFormatting>
  <conditionalFormatting sqref="M120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0">
    <cfRule type="cellIs" dxfId="0" priority="48" operator="equal">
      <formula>"N"</formula>
    </cfRule>
  </conditionalFormatting>
  <conditionalFormatting sqref="M121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1">
    <cfRule type="cellIs" dxfId="0" priority="42" operator="equal">
      <formula>"N"</formula>
    </cfRule>
  </conditionalFormatting>
  <conditionalFormatting sqref="M122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2">
    <cfRule type="cellIs" dxfId="0" priority="46" operator="equal">
      <formula>"N"</formula>
    </cfRule>
  </conditionalFormatting>
  <conditionalFormatting sqref="M123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3">
    <cfRule type="cellIs" dxfId="0" priority="45" operator="equal">
      <formula>"N"</formula>
    </cfRule>
  </conditionalFormatting>
  <conditionalFormatting sqref="M124">
    <cfRule type="colorScale" priority="1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5">
    <cfRule type="colorScale" priority="1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5">
    <cfRule type="cellIs" dxfId="0" priority="102" operator="equal">
      <formula>"N"</formula>
    </cfRule>
  </conditionalFormatting>
  <conditionalFormatting sqref="M126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6">
    <cfRule type="cellIs" dxfId="0" priority="83" operator="equal">
      <formula>"N"</formula>
    </cfRule>
  </conditionalFormatting>
  <conditionalFormatting sqref="M127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7">
    <cfRule type="cellIs" dxfId="0" priority="82" operator="equal">
      <formula>"N"</formula>
    </cfRule>
  </conditionalFormatting>
  <conditionalFormatting sqref="M128">
    <cfRule type="colorScale" priority="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8">
    <cfRule type="cellIs" dxfId="0" priority="68" operator="equal">
      <formula>"N"</formula>
    </cfRule>
  </conditionalFormatting>
  <conditionalFormatting sqref="M129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29">
    <cfRule type="cellIs" dxfId="0" priority="67" operator="equal">
      <formula>"N"</formula>
    </cfRule>
  </conditionalFormatting>
  <conditionalFormatting sqref="M130">
    <cfRule type="colorScale" priority="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0">
    <cfRule type="cellIs" dxfId="0" priority="65" operator="equal">
      <formula>"N"</formula>
    </cfRule>
  </conditionalFormatting>
  <conditionalFormatting sqref="M131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1">
    <cfRule type="cellIs" dxfId="0" priority="61" operator="equal">
      <formula>"N"</formula>
    </cfRule>
  </conditionalFormatting>
  <conditionalFormatting sqref="M132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2">
    <cfRule type="cellIs" dxfId="0" priority="53" operator="equal">
      <formula>"N"</formula>
    </cfRule>
  </conditionalFormatting>
  <conditionalFormatting sqref="M133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3">
    <cfRule type="cellIs" dxfId="0" priority="37" operator="equal">
      <formula>"N"</formula>
    </cfRule>
  </conditionalFormatting>
  <conditionalFormatting sqref="M134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4">
    <cfRule type="cellIs" dxfId="0" priority="35" operator="equal">
      <formula>"N"</formula>
    </cfRule>
  </conditionalFormatting>
  <conditionalFormatting sqref="M1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5">
    <cfRule type="cellIs" dxfId="0" priority="29" operator="equal">
      <formula>"N"</formula>
    </cfRule>
  </conditionalFormatting>
  <conditionalFormatting sqref="M13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6">
    <cfRule type="cellIs" dxfId="0" priority="27" operator="equal">
      <formula>"N"</formula>
    </cfRule>
  </conditionalFormatting>
  <conditionalFormatting sqref="M137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7">
    <cfRule type="cellIs" dxfId="0" priority="23" operator="equal">
      <formula>"N"</formula>
    </cfRule>
  </conditionalFormatting>
  <conditionalFormatting sqref="M13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8">
    <cfRule type="cellIs" dxfId="0" priority="21" operator="equal">
      <formula>"N"</formula>
    </cfRule>
  </conditionalFormatting>
  <conditionalFormatting sqref="M13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39">
    <cfRule type="cellIs" dxfId="0" priority="19" operator="equal">
      <formula>"N"</formula>
    </cfRule>
  </conditionalFormatting>
  <conditionalFormatting sqref="M14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40">
    <cfRule type="cellIs" dxfId="0" priority="17" operator="equal">
      <formula>"N"</formula>
    </cfRule>
  </conditionalFormatting>
  <conditionalFormatting sqref="M14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41">
    <cfRule type="cellIs" dxfId="0" priority="13" operator="equal">
      <formula>"N"</formula>
    </cfRule>
  </conditionalFormatting>
  <conditionalFormatting sqref="M14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42">
    <cfRule type="cellIs" dxfId="0" priority="11" operator="equal">
      <formula>"N"</formula>
    </cfRule>
  </conditionalFormatting>
  <conditionalFormatting sqref="M14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43">
    <cfRule type="cellIs" dxfId="0" priority="8" operator="equal">
      <formula>"N"</formula>
    </cfRule>
  </conditionalFormatting>
  <conditionalFormatting sqref="M14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44">
    <cfRule type="cellIs" dxfId="0" priority="7" operator="equal">
      <formula>"N"</formula>
    </cfRule>
  </conditionalFormatting>
  <conditionalFormatting sqref="M14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45">
    <cfRule type="cellIs" dxfId="0" priority="5" operator="equal">
      <formula>"N"</formula>
    </cfRule>
  </conditionalFormatting>
  <conditionalFormatting sqref="M1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46">
    <cfRule type="cellIs" dxfId="0" priority="3" operator="equal">
      <formula>"N"</formula>
    </cfRule>
  </conditionalFormatting>
  <conditionalFormatting sqref="M147">
    <cfRule type="colorScale" priority="1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2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52">
    <cfRule type="cellIs" dxfId="0" priority="150" operator="equal">
      <formula>"N"</formula>
    </cfRule>
  </conditionalFormatting>
  <conditionalFormatting sqref="M153"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53">
    <cfRule type="cellIs" dxfId="0" priority="128" operator="equal">
      <formula>"N"</formula>
    </cfRule>
  </conditionalFormatting>
  <conditionalFormatting sqref="M154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54">
    <cfRule type="cellIs" dxfId="0" priority="104" operator="equal">
      <formula>"N"</formula>
    </cfRule>
  </conditionalFormatting>
  <conditionalFormatting sqref="M155">
    <cfRule type="colorScale" priority="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55">
    <cfRule type="cellIs" dxfId="0" priority="71" operator="equal">
      <formula>"N"</formula>
    </cfRule>
  </conditionalFormatting>
  <conditionalFormatting sqref="M157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9:M20">
    <cfRule type="colorScale" priority="1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0:M41">
    <cfRule type="colorScale" priority="1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:AF13 AF15:AF35 AF37:AF44 AF50:AF53 AF46:AF48 AF55 AF83:AF84 AF86:AF100 AF111:AF114 AF156:AF1048576 AF147:AF151 AF124">
    <cfRule type="cellIs" dxfId="0" priority="164" operator="equal">
      <formula>"N"</formula>
    </cfRule>
  </conditionalFormatting>
  <conditionalFormatting sqref="M10 M12 M4:M8 M21 M15 M23:M29 M31:M34 M17:M18 M37:M39 M82:M84 M86:M95 M112 M148:M151 M156">
    <cfRule type="colorScale" priority="1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9 M56">
    <cfRule type="colorScale" priority="1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56 AF59">
    <cfRule type="cellIs" dxfId="0" priority="153" operator="equal">
      <formula>"N"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shenby</dc:creator>
  <cp:lastModifiedBy>小小石头</cp:lastModifiedBy>
  <dcterms:created xsi:type="dcterms:W3CDTF">2026-05-21T07:44:00Z</dcterms:created>
  <dcterms:modified xsi:type="dcterms:W3CDTF">2026-06-23T09:25:57Z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10DEAB9A2199481AA29F1BF2D279E526_13</vt:lpwstr>
  </property>
  <property fmtid="{D5CDD505-2E9C-101B-9397-08002B2CF9AE}" pid="3" name="KSOProductBuildVer">
    <vt:lpwstr>2052-12.8.2.18205</vt:lpwstr>
  </property>
</Properties>
</file>